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showInkAnnotation="0" autoCompressPictures="0"/>
  <bookViews>
    <workbookView xWindow="160" yWindow="60" windowWidth="34960" windowHeight="23720" tabRatio="500"/>
  </bookViews>
  <sheets>
    <sheet name="GB-CF_D-DP-Z6-2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</calcChain>
</file>

<file path=xl/sharedStrings.xml><?xml version="1.0" encoding="utf-8"?>
<sst xmlns="http://schemas.openxmlformats.org/spreadsheetml/2006/main" count="1634" uniqueCount="608">
  <si>
    <t>Mon petit</t>
  </si>
  <si>
    <t>Du bon du cueur</t>
  </si>
  <si>
    <t>A traveil</t>
  </si>
  <si>
    <t>En douleur</t>
  </si>
  <si>
    <t>Ave mundi spes</t>
  </si>
  <si>
    <t>Aspice domine . Jacob[us] vaet</t>
  </si>
  <si>
    <t>Aspice domine . Baccusius</t>
  </si>
  <si>
    <t>Agnus dei. 6 together</t>
  </si>
  <si>
    <t>Ave martir</t>
  </si>
  <si>
    <t>Benedic domine</t>
  </si>
  <si>
    <t>Benedixisti domine</t>
  </si>
  <si>
    <t>Caesaris auspitiis</t>
  </si>
  <si>
    <t>Domine deus meus</t>
  </si>
  <si>
    <t>Ego sum panis viuus</t>
  </si>
  <si>
    <t>Fuit homo missus</t>
  </si>
  <si>
    <t>Hoc est preceptu[m] meu[m]</t>
  </si>
  <si>
    <t>Huc me siderio</t>
  </si>
  <si>
    <t>Hec dies quem fecit</t>
  </si>
  <si>
    <t>Jod. O uos omnes</t>
  </si>
  <si>
    <t>[Agnus dei. 6 together]</t>
  </si>
  <si>
    <t>Iam non estis</t>
  </si>
  <si>
    <t>Leuaui occulos</t>
  </si>
  <si>
    <t>Letentur et exultent</t>
  </si>
  <si>
    <t>Benedixisti Domine terram tuam [2p. Converte nos Deus salutaris]</t>
  </si>
  <si>
    <t>Mon petit cueur n'est pas a moy</t>
  </si>
  <si>
    <t>Mon petit coeur n'est pas a moy</t>
  </si>
  <si>
    <r>
      <t xml:space="preserve">Set: </t>
    </r>
    <r>
      <rPr>
        <sz val="14"/>
        <color indexed="8"/>
        <rFont val="Calibri"/>
      </rPr>
      <t>Orphan</t>
    </r>
  </si>
  <si>
    <t>Missa Misericorde: Agnus dei</t>
  </si>
  <si>
    <t>Missa Virtute magna: Agnus dei</t>
  </si>
  <si>
    <t>Missa Gaude lux donatiane: Agnus dei</t>
  </si>
  <si>
    <t>Missa Pastores quidnam vidistis: Agnus dei</t>
  </si>
  <si>
    <t>Missa Ecce quam bonum: Agnus dei</t>
  </si>
  <si>
    <t>Missa Ecce quam bonum: Osanna</t>
  </si>
  <si>
    <t>Missa Caro Mea: Agnus dei</t>
  </si>
  <si>
    <t>In nomine (IV)</t>
  </si>
  <si>
    <t>112r</t>
  </si>
  <si>
    <t>Vespere autem sabbati</t>
  </si>
  <si>
    <t>112v</t>
  </si>
  <si>
    <t>113r</t>
  </si>
  <si>
    <t>Assumpsit Jesus</t>
  </si>
  <si>
    <t>Ascendit Deus</t>
  </si>
  <si>
    <t>Advenit ignis</t>
  </si>
  <si>
    <t>Ad te domine leuaui</t>
  </si>
  <si>
    <t>Adiutoriu[m] nostru[m]</t>
  </si>
  <si>
    <t>Beati Omnes</t>
  </si>
  <si>
    <t>Caesar habet naues</t>
  </si>
  <si>
    <t>Dum Aurora</t>
  </si>
  <si>
    <t>Dum transiscet</t>
  </si>
  <si>
    <t>Descendit angelus</t>
  </si>
  <si>
    <t>D[omi]ne quis habitabit</t>
  </si>
  <si>
    <t>Dixerunt Impii</t>
  </si>
  <si>
    <t>Dum aurora .  Bustel</t>
  </si>
  <si>
    <t>D[omi]ne probasti</t>
  </si>
  <si>
    <t>Ego floas campi</t>
  </si>
  <si>
    <t>Ego me diligentis</t>
  </si>
  <si>
    <t>Innuebant patri</t>
  </si>
  <si>
    <t>Jubilate deo</t>
  </si>
  <si>
    <t>Jvbilate Deo omnis terra [2p. Populus eius et oues pascuae eius]</t>
  </si>
  <si>
    <t>Jubilate Deo omnis terra [2p. Populus eius et oves pascua eius]</t>
  </si>
  <si>
    <t>Propter quod et Deus exaltavit illum</t>
  </si>
  <si>
    <t>Musica Dei donum</t>
  </si>
  <si>
    <t>Musica Dei donum optimi</t>
  </si>
  <si>
    <t>Vox clamantis in deserto [2p. Vox dicentes clama et dixi]</t>
  </si>
  <si>
    <t>Du bon du cueur ma chiere dame</t>
  </si>
  <si>
    <t>En douleur et tristesse languirai- je tousjours</t>
  </si>
  <si>
    <t>À traveil suis que puis de gens</t>
  </si>
  <si>
    <t>Percelebres dic mysta modos</t>
  </si>
  <si>
    <t>Percelebres dic mysta modos [2p. Sancte fidem Christi quondam]</t>
  </si>
  <si>
    <t>second part of 'Hoc enim sentite in vobis'</t>
  </si>
  <si>
    <t>Deus, Deus meus, respice in me</t>
  </si>
  <si>
    <t>Ad te domine leuaui anima[m] meam</t>
  </si>
  <si>
    <t>Caesar habet naves validas</t>
  </si>
  <si>
    <t xml:space="preserve">Second part of 'Ad te levavi oculos'
</t>
  </si>
  <si>
    <t>Adjutorium nostrum</t>
  </si>
  <si>
    <t>Musica dei</t>
  </si>
  <si>
    <t>O Regina sublimis</t>
  </si>
  <si>
    <t>Propter quod</t>
  </si>
  <si>
    <t>Peccavi super numeru[m]</t>
  </si>
  <si>
    <t>Quis te victorem</t>
  </si>
  <si>
    <t>Surge dominus</t>
  </si>
  <si>
    <t>Spiritus sanctus</t>
  </si>
  <si>
    <t>Speremus meliora</t>
  </si>
  <si>
    <t>Sancta maria</t>
  </si>
  <si>
    <t>Vox Clamantis</t>
  </si>
  <si>
    <t>Aymer est</t>
  </si>
  <si>
    <t>O triste ennuye</t>
  </si>
  <si>
    <t>Or puis que</t>
  </si>
  <si>
    <t>La mon ailleurs</t>
  </si>
  <si>
    <t>Dictes pour quoy</t>
  </si>
  <si>
    <t>Oncques amour</t>
  </si>
  <si>
    <t>Dieu me fault</t>
  </si>
  <si>
    <t>Regert ennuy</t>
  </si>
  <si>
    <t>Per celebres dic mysta modos [2p. Sancte fidem christi quondam]</t>
  </si>
  <si>
    <t>Lamentations: Jod. O vos omnes</t>
  </si>
  <si>
    <t>Mr whight / Master whight</t>
  </si>
  <si>
    <t>two parts noted on the same page, one after the other; In Nomine number from MB XLIV</t>
  </si>
  <si>
    <t>Fol. 2v 'verte'; fol.3r 'Verte folliu[m] pro Se[cun]da parte.'</t>
  </si>
  <si>
    <t>O malheur euse</t>
  </si>
  <si>
    <t>Pis ne me peult</t>
  </si>
  <si>
    <t>Playsir nay plus</t>
  </si>
  <si>
    <t>Lemonde est tel</t>
  </si>
  <si>
    <t>Jene scay pas</t>
  </si>
  <si>
    <t>En attendant</t>
  </si>
  <si>
    <t>Dieu me fault tant supporter altre que vous /  Dieu me fault il tant de mal porter aultre que vous</t>
  </si>
  <si>
    <t>Aspice Domine quia facta est</t>
  </si>
  <si>
    <t>77v</t>
  </si>
  <si>
    <t>Guelhelmus Formellis</t>
  </si>
  <si>
    <t>Fol.77v 'verte folliu[m]' and 78r 'verte foll.'.</t>
  </si>
  <si>
    <t>Hosanna in excelsis</t>
  </si>
  <si>
    <t>Laudamus te benedicimus te</t>
  </si>
  <si>
    <t>Mulierem fortem quis inveni et [2p. Reddet ei bonum]</t>
  </si>
  <si>
    <t>Stephan Mahu</t>
  </si>
  <si>
    <t>Huc me sydereo descendere [2p. Felle sitim magni regis]</t>
  </si>
  <si>
    <t>Huc me sidereo descendere [2p. Felle sitim magni regis]</t>
  </si>
  <si>
    <t>Benedixisti Domine terram tuam [2p. Conuerte nos Deus salutaris]</t>
  </si>
  <si>
    <t>Pis ne me peult venir que iay iusquez icy</t>
  </si>
  <si>
    <t>Pis ne me peult venir</t>
  </si>
  <si>
    <t>Nicolas de Wisme</t>
  </si>
  <si>
    <t>Philip van Wilder</t>
  </si>
  <si>
    <t>Robert White</t>
  </si>
  <si>
    <t>Christus resurgens</t>
  </si>
  <si>
    <t>Assumpsit Jesus Petrum et Jacobum</t>
  </si>
  <si>
    <t>Aymer est ma vie</t>
  </si>
  <si>
    <t>Caeleste beneficium</t>
  </si>
  <si>
    <t>Jerusalem surge</t>
  </si>
  <si>
    <t>O Magnu[m] mysteriu[m] [2p. Domine audiui auditu[m] tuu[m]</t>
  </si>
  <si>
    <t>81r</t>
  </si>
  <si>
    <t>81v</t>
  </si>
  <si>
    <t>Fol.81v and 82r 'verte'.</t>
  </si>
  <si>
    <t>83r</t>
  </si>
  <si>
    <t>Hoc est preceptu[m] meu[m] [2p. Memento te sermonis mei]</t>
  </si>
  <si>
    <t>83v</t>
  </si>
  <si>
    <t>Fol.83v and 84r 'verte'.</t>
  </si>
  <si>
    <t>85r</t>
  </si>
  <si>
    <t>En attendant l'espoir de ma maistresse</t>
  </si>
  <si>
    <t>In illo tempore</t>
  </si>
  <si>
    <t>O malheureuse journée</t>
  </si>
  <si>
    <t>Pleust a dieu</t>
  </si>
  <si>
    <t>Quem dicunt homines</t>
  </si>
  <si>
    <t>Jacob Meiland</t>
  </si>
  <si>
    <t>6?</t>
  </si>
  <si>
    <t>Giaches de Wert</t>
  </si>
  <si>
    <t>Ad te Domine levavi</t>
  </si>
  <si>
    <t>Jacobus Vaet</t>
  </si>
  <si>
    <t>O sanna</t>
  </si>
  <si>
    <t>Deus deus meus</t>
  </si>
  <si>
    <t>Per celebres</t>
  </si>
  <si>
    <t>Je ne scay pas comment a mon entendement</t>
  </si>
  <si>
    <t>Discite ame</t>
  </si>
  <si>
    <t>cut-C</t>
  </si>
  <si>
    <t>cut-C 3</t>
  </si>
  <si>
    <t>C</t>
  </si>
  <si>
    <t>cut-O</t>
  </si>
  <si>
    <t>Vespere autem</t>
  </si>
  <si>
    <t>Johann vom Berg</t>
  </si>
  <si>
    <t>Christus resurgens ex mortuis [2p Mortuus est enim]</t>
  </si>
  <si>
    <t>Aspice Domine quia facta est [2p. Plorans ploravit in nocte]</t>
  </si>
  <si>
    <t>Ascendit deus iubilatione [2p. Ascendens christus in altu[s]]</t>
  </si>
  <si>
    <t>Descendit angelus Domini</t>
  </si>
  <si>
    <t>Beati omnes qui timent [2p. Ecce sic benedicitur homo]</t>
  </si>
  <si>
    <t>Ego flos campi et lilium convallium [2p. Leva eius sub capite meo]</t>
  </si>
  <si>
    <t>Discite a me quia mitis sum [2p. Quia qui se exaltat humiliabitur]</t>
  </si>
  <si>
    <t>Salvatorem expectam[us] [2p. Sobrie et iuste]</t>
  </si>
  <si>
    <t>111r</t>
  </si>
  <si>
    <t>111v</t>
  </si>
  <si>
    <t>Caesar habet naues validas</t>
  </si>
  <si>
    <t>45v</t>
  </si>
  <si>
    <t>Fol.50v 'verte'; fol.51r 'verte fol[ium]'</t>
  </si>
  <si>
    <t>Caeleste beneficiu[m] [2p. Tu nos Anna pia]</t>
  </si>
  <si>
    <t>52r</t>
  </si>
  <si>
    <t>52v</t>
  </si>
  <si>
    <t>Partbook:</t>
  </si>
  <si>
    <t>Numbering</t>
  </si>
  <si>
    <t>Folios</t>
  </si>
  <si>
    <t>Clef</t>
  </si>
  <si>
    <t>Time sig</t>
  </si>
  <si>
    <t>Key sig</t>
  </si>
  <si>
    <t>Voice Designation</t>
  </si>
  <si>
    <t>Texted?</t>
  </si>
  <si>
    <t>Language</t>
  </si>
  <si>
    <t>Canon?/ Gimels?</t>
  </si>
  <si>
    <t>Annotations/ Corrections?</t>
  </si>
  <si>
    <t>En attendant lespoir de ma maistresse</t>
  </si>
  <si>
    <t>Incertos Author</t>
  </si>
  <si>
    <t>133v</t>
  </si>
  <si>
    <t>114r</t>
  </si>
  <si>
    <t>114v</t>
  </si>
  <si>
    <t>Du bon cueur ma chiere dame</t>
  </si>
  <si>
    <t>Phillippe de vuildre</t>
  </si>
  <si>
    <t>115r</t>
  </si>
  <si>
    <t>Fol.105v 'verte'and 106r 'verte folliu[m]'.</t>
  </si>
  <si>
    <t>Fol.109v and 110r 'verte'.</t>
  </si>
  <si>
    <t>105r</t>
  </si>
  <si>
    <t>Franciscus de Riuulo</t>
  </si>
  <si>
    <t>Fol.48v 'verte'; fol.49r 'verte folli[m] pro secunda parte'</t>
  </si>
  <si>
    <t>50r</t>
  </si>
  <si>
    <t>Domine probasti me [2p. Proba me Domine]</t>
  </si>
  <si>
    <t>50v</t>
  </si>
  <si>
    <t xml:space="preserve">Laudam[us] te benedicimus te </t>
  </si>
  <si>
    <t>53r</t>
  </si>
  <si>
    <t>Aymer est [m]a vie</t>
  </si>
  <si>
    <t>Cle: no[n] Papa</t>
  </si>
  <si>
    <t>53v</t>
  </si>
  <si>
    <t>A Traueil suis que puis de gens</t>
  </si>
  <si>
    <t>117r</t>
  </si>
  <si>
    <t>117v</t>
  </si>
  <si>
    <t>Pleust a dieu qu'il fust dict en la court souueraine</t>
  </si>
  <si>
    <t>118r</t>
  </si>
  <si>
    <t>118v</t>
  </si>
  <si>
    <t>115v</t>
  </si>
  <si>
    <t>En douleur et tristesse languiray ie tousiours</t>
  </si>
  <si>
    <t>116r</t>
  </si>
  <si>
    <t>116v</t>
  </si>
  <si>
    <t>Plaisir n'ai plus, mais vis en déconfort,</t>
  </si>
  <si>
    <t>Thomas Crecquillon</t>
  </si>
  <si>
    <t>Dum aurora finem daret</t>
  </si>
  <si>
    <t>Surgens Dominus noster</t>
  </si>
  <si>
    <t>Venite et videte</t>
  </si>
  <si>
    <t>O triste enuye qui me tient en souffrance</t>
  </si>
  <si>
    <t>Or puis qu’Ennuye</t>
  </si>
  <si>
    <t>In illo tempore [2p. Sed cu[m] facis conuiuiu[m]</t>
  </si>
  <si>
    <t>Miserere mei deus</t>
  </si>
  <si>
    <t>Mulierum fortem</t>
  </si>
  <si>
    <t>O sanna in excelsis</t>
  </si>
  <si>
    <t>O magnu[m] misteriu[m]</t>
  </si>
  <si>
    <t>Dieu me fault il tant de mal supporter</t>
  </si>
  <si>
    <t xml:space="preserve">Regret, ennuye, travail et déplaisance </t>
  </si>
  <si>
    <t>Caesaris auspiciis magni</t>
  </si>
  <si>
    <t>Domine Deus omnnipotens [2p. Confiteor me peccasse]</t>
  </si>
  <si>
    <t>Thomas Crecquillon / Orlande de Lassus</t>
  </si>
  <si>
    <t>Dum transisset Sabbatum</t>
  </si>
  <si>
    <t>Johannes de Bacchius</t>
  </si>
  <si>
    <t>Ippolito Baccusi</t>
  </si>
  <si>
    <t>Aspice Domine</t>
  </si>
  <si>
    <t>Jacob Bultel</t>
  </si>
  <si>
    <t>Jean de Chaynée</t>
  </si>
  <si>
    <t>Peccavi super numerum</t>
  </si>
  <si>
    <t>Jacobus Clemens non Papa</t>
  </si>
  <si>
    <t>Aspice Domine quia facta est [2p. Plorans plorauit in nocte]</t>
  </si>
  <si>
    <t>79r</t>
  </si>
  <si>
    <t>79v</t>
  </si>
  <si>
    <t>Fol.79v and 80r 'verte'.</t>
  </si>
  <si>
    <t>Christus resurgens ex mortuis [2p. Mortuus est eni[m]]</t>
  </si>
  <si>
    <t>Montanus</t>
  </si>
  <si>
    <t>Descendit angelus domini</t>
  </si>
  <si>
    <t>Vuismes</t>
  </si>
  <si>
    <t>Fol.7r 'verte pro secunda p[ar]te'</t>
  </si>
  <si>
    <t>Fol.9r 'verte folliu[m]'</t>
  </si>
  <si>
    <t>10r</t>
  </si>
  <si>
    <t>10v</t>
  </si>
  <si>
    <t>11r</t>
  </si>
  <si>
    <t>11v</t>
  </si>
  <si>
    <t>Surgens dominus noster</t>
  </si>
  <si>
    <t>Tuball</t>
  </si>
  <si>
    <t>12v</t>
  </si>
  <si>
    <t>12r</t>
  </si>
  <si>
    <t>13r</t>
  </si>
  <si>
    <t>Hippolitus Baccusius</t>
  </si>
  <si>
    <t>47r</t>
  </si>
  <si>
    <t>Leuaui oculos meos [2p. Anima nostra sicut passer erepta est]</t>
  </si>
  <si>
    <t>86r</t>
  </si>
  <si>
    <t>Agnus dei</t>
  </si>
  <si>
    <t>86v</t>
  </si>
  <si>
    <t>87r</t>
  </si>
  <si>
    <t>Discite a me quia mitis su[m] [2p. Quia qui se exaltat humiliabitur]</t>
  </si>
  <si>
    <t>21r</t>
  </si>
  <si>
    <t>21v</t>
  </si>
  <si>
    <t>Innuebant patri eius</t>
  </si>
  <si>
    <t>Ego me diligentes</t>
  </si>
  <si>
    <t>23r</t>
  </si>
  <si>
    <t>22v</t>
  </si>
  <si>
    <t>22r</t>
  </si>
  <si>
    <t>23v</t>
  </si>
  <si>
    <t>85v</t>
  </si>
  <si>
    <t>Quoties diem illum</t>
  </si>
  <si>
    <t>Haec dies quam fecit Dominus</t>
  </si>
  <si>
    <t>87v</t>
  </si>
  <si>
    <t>88r</t>
  </si>
  <si>
    <t>88v</t>
  </si>
  <si>
    <t>89r</t>
  </si>
  <si>
    <t>89v</t>
  </si>
  <si>
    <t>Fol.89v and 90r 'verte'.</t>
  </si>
  <si>
    <t>Mulierem fortem quis inueni et [2p. Reddet ei bonum]</t>
  </si>
  <si>
    <t>91r</t>
  </si>
  <si>
    <t>91v</t>
  </si>
  <si>
    <t>C5</t>
  </si>
  <si>
    <t>Fol.94v 'verte folliu[m]'</t>
  </si>
  <si>
    <t>Jacobus vaet</t>
  </si>
  <si>
    <t>96r</t>
  </si>
  <si>
    <t>96v</t>
  </si>
  <si>
    <t>Sebastian/Christian Hollander</t>
  </si>
  <si>
    <t>Wilhelmus Formellis</t>
  </si>
  <si>
    <t>Andreas Pevernage</t>
  </si>
  <si>
    <t>Adrian Tubal</t>
  </si>
  <si>
    <t>Philippe de Monte</t>
  </si>
  <si>
    <t>Gregor Lange</t>
  </si>
  <si>
    <t>Franziscus de Rivulo</t>
  </si>
  <si>
    <t>Nicolas Gombert</t>
  </si>
  <si>
    <t>Robert Fayrfax</t>
  </si>
  <si>
    <t>Salvatoreum expectamus</t>
  </si>
  <si>
    <t>Vias tuas domine</t>
  </si>
  <si>
    <t>Jod. O vos omnes</t>
  </si>
  <si>
    <t>94v</t>
  </si>
  <si>
    <t>Fol.100v and 101r 'verte'.</t>
  </si>
  <si>
    <t>Fransciscus de Riuulo</t>
  </si>
  <si>
    <t>Ego sum panis viuuus [2p. Et panis quem ego dabo caro mea est]</t>
  </si>
  <si>
    <t>102r</t>
  </si>
  <si>
    <t>100v</t>
  </si>
  <si>
    <t>102v</t>
  </si>
  <si>
    <t>Laetentur et exultent gentes</t>
  </si>
  <si>
    <t>103r</t>
  </si>
  <si>
    <t>Peuernage</t>
  </si>
  <si>
    <t>103v</t>
  </si>
  <si>
    <t>104r</t>
  </si>
  <si>
    <t>Giovanni Pierluigi da Palestrina, Giovanni Pierluigi da</t>
  </si>
  <si>
    <t>Michel-Charles Du Buisson</t>
  </si>
  <si>
    <t>105v</t>
  </si>
  <si>
    <t>O vos omnes</t>
  </si>
  <si>
    <t>Michael des Buissons</t>
  </si>
  <si>
    <t>107r</t>
  </si>
  <si>
    <t>O vos omnes [2p. Attendite vniuersi populi]</t>
  </si>
  <si>
    <t>107v</t>
  </si>
  <si>
    <t>Iam no[n] estis hospites [2p. In quo omnis aedificatio constructa]</t>
  </si>
  <si>
    <t>109r</t>
  </si>
  <si>
    <t>109v</t>
  </si>
  <si>
    <t>Fol.107v and 108r 'verte' folliu[m]'.</t>
  </si>
  <si>
    <t>O Regina sublimis [2p. Tu imperatrix nostra]</t>
  </si>
  <si>
    <t>42r</t>
  </si>
  <si>
    <t>42v</t>
  </si>
  <si>
    <t>Sancta Maria succurre miseris</t>
  </si>
  <si>
    <t>A. Tuball</t>
  </si>
  <si>
    <t>43v</t>
  </si>
  <si>
    <t>43r</t>
  </si>
  <si>
    <t>44v</t>
  </si>
  <si>
    <t>44r</t>
  </si>
  <si>
    <t>45r</t>
  </si>
  <si>
    <t>Jac: Bultel</t>
  </si>
  <si>
    <t>37v</t>
  </si>
  <si>
    <t>35r</t>
  </si>
  <si>
    <t>37r</t>
  </si>
  <si>
    <t>Dum aurora fine[m] daret</t>
  </si>
  <si>
    <t>38r</t>
  </si>
  <si>
    <t>38v</t>
  </si>
  <si>
    <t>Current Position</t>
  </si>
  <si>
    <t>Original No.</t>
  </si>
  <si>
    <t>Start</t>
  </si>
  <si>
    <t>End</t>
  </si>
  <si>
    <t>Title</t>
  </si>
  <si>
    <t>Incipit</t>
  </si>
  <si>
    <t>Composer</t>
  </si>
  <si>
    <t>Total No. of Parts</t>
  </si>
  <si>
    <t>As Given, Original Spelling</t>
  </si>
  <si>
    <t>Modern Usage and/or Spelling</t>
  </si>
  <si>
    <t>Any Additional Notes</t>
  </si>
  <si>
    <t>54r</t>
  </si>
  <si>
    <t>Las non ailleurs</t>
  </si>
  <si>
    <t>Clemens no[n] Papa</t>
  </si>
  <si>
    <t>French</t>
  </si>
  <si>
    <t>54v</t>
  </si>
  <si>
    <t>55r</t>
  </si>
  <si>
    <t>Dictes pourquoy vostre amytie se fache</t>
  </si>
  <si>
    <t>55v</t>
  </si>
  <si>
    <t>56r</t>
  </si>
  <si>
    <t>Regert ennuy traueit et desplaisance</t>
  </si>
  <si>
    <t>57v</t>
  </si>
  <si>
    <t>58r</t>
  </si>
  <si>
    <t>56v</t>
  </si>
  <si>
    <t>57r</t>
  </si>
  <si>
    <t>O Malheureuse iournee O piteable desolation</t>
  </si>
  <si>
    <t>58v</t>
  </si>
  <si>
    <t>59r</t>
  </si>
  <si>
    <t>Playsir nay plus mais vis en disconfort</t>
  </si>
  <si>
    <t>59v</t>
  </si>
  <si>
    <t>60r</t>
  </si>
  <si>
    <t>Le monde est tel pour le present</t>
  </si>
  <si>
    <t>Bassus</t>
  </si>
  <si>
    <t>121r</t>
  </si>
  <si>
    <t>O malheureuse journée, O piteable desolation</t>
  </si>
  <si>
    <t>Pis ne me peult venir que j'ai I'jusquez icy</t>
  </si>
  <si>
    <t>Nicolas Gombert / Thomas Crecquillon</t>
  </si>
  <si>
    <t>Or puis que ennuye te de tient en souffraunce</t>
  </si>
  <si>
    <t>Or puis qu’Ennuye te tient en souffraunce</t>
  </si>
  <si>
    <t>Dictes pourquoy</t>
  </si>
  <si>
    <t>Oncques amours ne fut sans grand langueur</t>
  </si>
  <si>
    <t>Oncques amour ne fut sans grand languer</t>
  </si>
  <si>
    <t>Caesaris auspitiis magni</t>
  </si>
  <si>
    <t>66v</t>
  </si>
  <si>
    <t>68r</t>
  </si>
  <si>
    <t>68v</t>
  </si>
  <si>
    <t>Je ne scay pas connuent a mon entendement / Je ne scay pas comment a mon entendement</t>
  </si>
  <si>
    <t>60v</t>
  </si>
  <si>
    <t>62r</t>
  </si>
  <si>
    <t>62v</t>
  </si>
  <si>
    <t>Response to  'O triste Ennuye', above</t>
  </si>
  <si>
    <t>O triste Ennuye, qui me tient en souffrance</t>
  </si>
  <si>
    <t>Fol.71v and 72r 'verte'.</t>
  </si>
  <si>
    <t>Domine deus omnnipotens [2p. Confiteor me peccasse]</t>
  </si>
  <si>
    <t>73r</t>
  </si>
  <si>
    <t>73v</t>
  </si>
  <si>
    <t>74r</t>
  </si>
  <si>
    <t>Osanna in excelsis</t>
  </si>
  <si>
    <t>74v</t>
  </si>
  <si>
    <t>75r</t>
  </si>
  <si>
    <t>Adiutorium nostru[m]</t>
  </si>
  <si>
    <t>46v</t>
  </si>
  <si>
    <t>46r</t>
  </si>
  <si>
    <t>Qvoties diem illum</t>
  </si>
  <si>
    <t>Gregorius Langius</t>
  </si>
  <si>
    <t>Haec dies qua[m] fecit dominus</t>
  </si>
  <si>
    <t>Johan: Petraloysius Prenestinus</t>
  </si>
  <si>
    <t>104v</t>
  </si>
  <si>
    <t>47v</t>
  </si>
  <si>
    <t>Joannes Chainee</t>
  </si>
  <si>
    <t>Peccaui super numeru[m]</t>
  </si>
  <si>
    <t>48r</t>
  </si>
  <si>
    <t>48v</t>
  </si>
  <si>
    <t>Deus deus meus respice in me</t>
  </si>
  <si>
    <t>Philippus de Monte</t>
  </si>
  <si>
    <t>75v</t>
  </si>
  <si>
    <t>76r</t>
  </si>
  <si>
    <t>76v</t>
  </si>
  <si>
    <t>77r</t>
  </si>
  <si>
    <t>Jacob[us] vaet</t>
  </si>
  <si>
    <t>Clemens non papa</t>
  </si>
  <si>
    <t>6r</t>
  </si>
  <si>
    <t>6v</t>
  </si>
  <si>
    <t>8r</t>
  </si>
  <si>
    <t>8v</t>
  </si>
  <si>
    <t>Missa A la fontaine du prez: Osanna</t>
  </si>
  <si>
    <t>Spiritus sanctus procedens a throno</t>
  </si>
  <si>
    <t>Fol.13v 'verte'; fol.14r 'verte folliu[m] pro se[cun]da parte'</t>
  </si>
  <si>
    <t>Beati omnes qui timent [2p. Ecce sic benedicetur homo]</t>
  </si>
  <si>
    <t>Gombert</t>
  </si>
  <si>
    <t>13v</t>
  </si>
  <si>
    <t>15r</t>
  </si>
  <si>
    <t>15v</t>
  </si>
  <si>
    <t>Fol.23v and 24r 'verte'</t>
  </si>
  <si>
    <t>Domine quis habitabit in tabernaculo tuo [2p. Ad nihilum deductus est in conspectu malignus]</t>
  </si>
  <si>
    <t>25r</t>
  </si>
  <si>
    <t>25v</t>
  </si>
  <si>
    <t>Fol.25v 'verte' and 26r 'verte folliu[m]''</t>
  </si>
  <si>
    <t>27r</t>
  </si>
  <si>
    <t>27v</t>
  </si>
  <si>
    <t>28r</t>
  </si>
  <si>
    <t>Speremus meliora omnes</t>
  </si>
  <si>
    <t>Jaches Wert</t>
  </si>
  <si>
    <t>28v</t>
  </si>
  <si>
    <t>Phillippus de Monte</t>
  </si>
  <si>
    <t>29r</t>
  </si>
  <si>
    <t>29v</t>
  </si>
  <si>
    <t>Propter quod et deus exaltauit illu[m]</t>
  </si>
  <si>
    <t>30r</t>
  </si>
  <si>
    <t>30v</t>
  </si>
  <si>
    <t>31r</t>
  </si>
  <si>
    <t>Mvsica dei donu[m] optimi</t>
  </si>
  <si>
    <t>Jacobus Waet</t>
  </si>
  <si>
    <t>Jaches Werte</t>
  </si>
  <si>
    <t>31v</t>
  </si>
  <si>
    <t>Dixerunt impij [2p. Videam[us] ergo si sermones illius veri sunt]</t>
  </si>
  <si>
    <t>33r</t>
  </si>
  <si>
    <t>33v</t>
  </si>
  <si>
    <t>Fol.33v and 34r  'verte folliu[m]'</t>
  </si>
  <si>
    <t>Fol.91v and 92r 'verte'.</t>
  </si>
  <si>
    <t>Ave martyr gloriosa [2p. Ave barbara serena]</t>
  </si>
  <si>
    <t>93r</t>
  </si>
  <si>
    <t>93v</t>
  </si>
  <si>
    <t>94r</t>
  </si>
  <si>
    <t>Stefanus Machu</t>
  </si>
  <si>
    <t>Clemens et benigna</t>
  </si>
  <si>
    <t>Fol.66v and 67r 'verte'.</t>
  </si>
  <si>
    <t>Fol.68v and 69r 'verte'.</t>
  </si>
  <si>
    <t>Clemens et benigna [2p. Nos a miseria per duc ad gaudia]</t>
  </si>
  <si>
    <t>70r</t>
  </si>
  <si>
    <t>70v</t>
  </si>
  <si>
    <t>71r</t>
  </si>
  <si>
    <t>N: Vuismes</t>
  </si>
  <si>
    <t>71v</t>
  </si>
  <si>
    <t>Fol.96v and 97r: 'verte folliu[m]'</t>
  </si>
  <si>
    <t>Jacobus Meilandus</t>
  </si>
  <si>
    <t>98r</t>
  </si>
  <si>
    <t>98v</t>
  </si>
  <si>
    <t>Fol.98v 'verte folliu[m]' and 99r 'verte'</t>
  </si>
  <si>
    <t>Fuit homo missus a deo [2p. Erat Joannes in deserto]</t>
  </si>
  <si>
    <t>Joan de Bachi</t>
  </si>
  <si>
    <t>100r</t>
  </si>
  <si>
    <t xml:space="preserve">Fol.15v 'verte' folliu[m]'; </t>
  </si>
  <si>
    <t>Ego flos campi et liliu[m] conualliu[m] [2p. Leua eius sub capite meo]</t>
  </si>
  <si>
    <t>17r</t>
  </si>
  <si>
    <t>17v</t>
  </si>
  <si>
    <t>Clemens no[n] papa</t>
  </si>
  <si>
    <t>Fol.17v  and 18r 'verte'</t>
  </si>
  <si>
    <t>19r</t>
  </si>
  <si>
    <t>Advenit ignis diuinus [2p. Misit eos in mundu[m] uniuersu[m] ]</t>
  </si>
  <si>
    <t>19v</t>
  </si>
  <si>
    <t xml:space="preserve">Fol.19v and fol.20r 'verte folliu[m] pro se[cun]da parte'; </t>
  </si>
  <si>
    <t>Clemens non Papa</t>
  </si>
  <si>
    <t>GB-CF D/Dp Z 6/2</t>
  </si>
  <si>
    <t>Fol.31v and 32r 'verte folliu[m]'</t>
  </si>
  <si>
    <t>Venite et videte [2p. Videntes sic admirati sunt]</t>
  </si>
  <si>
    <t>35v</t>
  </si>
  <si>
    <t>Fol.35v and fol.36r 'verte folliu[m]'</t>
  </si>
  <si>
    <t>Jherusalem surge [2p. Leua incircuitu occulos tuos]</t>
  </si>
  <si>
    <t>Fol.38v 'verte folliu[m] pro secunda parte' and fol.39r 'verte folliu[m] pro se[cun]da parte'</t>
  </si>
  <si>
    <t>Vox clamantis in deserto [2p. Vox dicentis clama et dixi]</t>
  </si>
  <si>
    <t>40r</t>
  </si>
  <si>
    <t>40v</t>
  </si>
  <si>
    <t>Fol.40v 'verte' and fol.41r 'verte folliu[m] pro se[cun]da p[ar]te'</t>
  </si>
  <si>
    <t>Composition Key</t>
  </si>
  <si>
    <t>Voice Designation of Book:</t>
  </si>
  <si>
    <t>Inventory compiled by Katherine Butler</t>
  </si>
  <si>
    <t>Miserere mei Deus</t>
  </si>
  <si>
    <t>Beati qui habitant</t>
  </si>
  <si>
    <t>Vias tuas Domine</t>
  </si>
  <si>
    <t>Inventory Title</t>
  </si>
  <si>
    <t>1r</t>
  </si>
  <si>
    <t>C4</t>
  </si>
  <si>
    <t>2 flat</t>
  </si>
  <si>
    <t>No</t>
  </si>
  <si>
    <t>F4</t>
  </si>
  <si>
    <t>1v</t>
  </si>
  <si>
    <t>Cricquillon</t>
  </si>
  <si>
    <t>none</t>
  </si>
  <si>
    <t>2r</t>
  </si>
  <si>
    <t>C3</t>
  </si>
  <si>
    <t>2v</t>
  </si>
  <si>
    <t>F3</t>
  </si>
  <si>
    <t>1 flat</t>
  </si>
  <si>
    <t>Yes</t>
  </si>
  <si>
    <t>Latin</t>
  </si>
  <si>
    <t>4r</t>
  </si>
  <si>
    <t>Quis te victorem dicat [2p. Non te hostis vincit]</t>
  </si>
  <si>
    <t>Dum transisset sabatu[m]</t>
  </si>
  <si>
    <t>Sebast. Hollander</t>
  </si>
  <si>
    <t>4v</t>
  </si>
  <si>
    <t>5r</t>
  </si>
  <si>
    <t>5v</t>
  </si>
  <si>
    <t>Assumpsit Jesus Petru[m] et Jacobum</t>
  </si>
  <si>
    <t>Fol.62v 'verte'; fol.63r 'verte'</t>
  </si>
  <si>
    <t>Fol.60v 'verte'; fol.61r 'verte'</t>
  </si>
  <si>
    <t>64r</t>
  </si>
  <si>
    <t>Qvem dicunt homines [2p. Petre diligis me]</t>
  </si>
  <si>
    <t>64v</t>
  </si>
  <si>
    <t>65r</t>
  </si>
  <si>
    <t>Ave mundi spes Maria</t>
  </si>
  <si>
    <t>65v</t>
  </si>
  <si>
    <t>66r</t>
  </si>
  <si>
    <t>Ascendit Deus in jubilatione [2p. Ascendens Christus in altus]</t>
  </si>
  <si>
    <t>Advenit ignis divinus [2p. Misit eos in mundum]</t>
  </si>
  <si>
    <t>Domine quis habitabit [2p. Ad nihilum deductus est]</t>
  </si>
  <si>
    <t>O regina sublimis [2p. Tu imperatrix nostra]</t>
  </si>
  <si>
    <t>Dixerunt impii [2p. Videamus ergo si sermones illius veri sunt]</t>
  </si>
  <si>
    <t>In nomine.</t>
  </si>
  <si>
    <t>Ad te Domine levavi animam meam</t>
  </si>
  <si>
    <t>Jerusalem surge [2p. Leva incircuitu occulos tuos]</t>
  </si>
  <si>
    <t>Clemens et benigna [2p. Nos a miseria duc ad gaudia]</t>
  </si>
  <si>
    <t>Quem dicunt homines [2p. Petre diligis me]</t>
  </si>
  <si>
    <t>In illo tempore [2p. Sed cum facis convivium]</t>
  </si>
  <si>
    <t>Domine probasti me [2p. Proba me domine]</t>
  </si>
  <si>
    <t>Domine probasti me [2p. Proba me domine</t>
  </si>
  <si>
    <t>Caeleste beneficium [2p. Tu nos Anna pia]</t>
  </si>
  <si>
    <t>O magnum mysterium [2p. Domine audivi auditum tuum]</t>
  </si>
  <si>
    <t>Hoc est praeceptum meum [2p. Memento te sermonis meis]</t>
  </si>
  <si>
    <t>Levavi oculos meos [2p. Anima nostra sicut passer erepta est]</t>
  </si>
  <si>
    <t>Ave martyr gloriosa [2p. Ave Barbara serena]</t>
  </si>
  <si>
    <t>Missa Langur my fault: Agnus dei</t>
  </si>
  <si>
    <t>no composer/anon</t>
  </si>
  <si>
    <t>120v</t>
  </si>
  <si>
    <t>Qui tollis peccata mundi</t>
  </si>
  <si>
    <t>121v</t>
  </si>
  <si>
    <t>122v</t>
  </si>
  <si>
    <t>[blank ruled staves]</t>
  </si>
  <si>
    <t>NB there is a gap before the top stave on each page, so as for an initial</t>
  </si>
  <si>
    <t>on f. 120, before top line of music, space as for an initial; Sanctus does not begin on a new stave, just follows on - merely separated by a barline</t>
  </si>
  <si>
    <t>on f. 120v, before top line of music, space as for an initial; Benedictus does not begin on a new stave, just follows on - merely separated by a barline</t>
  </si>
  <si>
    <t>Agnus does not begin on a new stave, just follows on - merely separated by a barline</t>
  </si>
  <si>
    <t>Ad te levavi oculos, 2a p.: Adjutorium nostrum</t>
  </si>
  <si>
    <t>In illo tempore dicebat [2p. Sed cum facis convivium]</t>
  </si>
  <si>
    <t>BEnedic domine dom[um] istam [2p. Exaudi preces]</t>
  </si>
  <si>
    <t>Benedic Domine domum istam [2p. Exaudi preces]</t>
  </si>
  <si>
    <t>beginning of 2a pars not marked</t>
  </si>
  <si>
    <t>Ego sum panis vivus [2p. Et panis quem ego dabo caro mea est]</t>
  </si>
  <si>
    <t>Salvatorem expectamus [2p. Sobrie et juste]</t>
  </si>
  <si>
    <t>Iam non estis hospites [2p. In quo omnis aedificatio constructa]</t>
  </si>
  <si>
    <t>O vos omnes  [2p. Attendite universi populi]</t>
  </si>
  <si>
    <t>A traveil suis que peu de gens</t>
  </si>
  <si>
    <t>fol.95r: blank staves; at top of ff. 95v and 96r, before music: 'Secunda / pars:'</t>
  </si>
  <si>
    <t>Pleust a dieu qu'il fut dit en la court souveraine</t>
  </si>
  <si>
    <t>Visibiliu[m] omniu[m]</t>
  </si>
  <si>
    <t>Visibilium omnium</t>
  </si>
  <si>
    <t>Missa Sponsus amat sponsam: Gloria</t>
  </si>
  <si>
    <t>Missa Sponsus amat sponsam: Credo</t>
  </si>
  <si>
    <t>Missa Sponsus amat sponsam: Sanctus</t>
  </si>
  <si>
    <t>119v</t>
  </si>
  <si>
    <t>120r</t>
  </si>
  <si>
    <t>119r</t>
  </si>
  <si>
    <t>Missa Sponsus amat sponsam: Benedictus</t>
  </si>
  <si>
    <t>Doctor Fairfax.</t>
  </si>
  <si>
    <t>in second line, under long pauses: 'Pleni sung cæli tacet:'</t>
  </si>
  <si>
    <t>Missa Sponsus amat sponsam: Agnus</t>
  </si>
  <si>
    <t>Sponsus ama Sponsam</t>
  </si>
  <si>
    <t>Bassus' at top</t>
  </si>
  <si>
    <t>on f. 119, before top line of music, space as for an initial</t>
  </si>
  <si>
    <t>on f. 119v, before top line of music, space as for an initial</t>
  </si>
  <si>
    <t>Sanctus sanctus dominus deus</t>
  </si>
  <si>
    <t>Sanctus, Sanctus dominus deus</t>
  </si>
  <si>
    <t>Benedictus.</t>
  </si>
  <si>
    <t>Benedictus</t>
  </si>
  <si>
    <t>at beginning of penultimate line of f. 120, under long pauses: 'Qui venit tacet:'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</si>
</sst>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indexed="8"/>
      <name val="Calibri"/>
      <family val="2"/>
    </font>
    <font>
      <b/>
      <sz val="14"/>
      <color indexed="8"/>
      <name val="Calibri"/>
    </font>
    <font>
      <sz val="12"/>
      <color indexed="10"/>
      <name val="Calibri"/>
      <family val="2"/>
    </font>
    <font>
      <sz val="12"/>
      <color indexed="8"/>
      <name val="Calibri"/>
      <family val="2"/>
    </font>
    <font>
      <sz val="12"/>
      <name val="Calibri"/>
    </font>
    <font>
      <sz val="8"/>
      <name val="Calibri"/>
      <family val="2"/>
    </font>
    <font>
      <sz val="14"/>
      <color indexed="8"/>
      <name val="Calibri"/>
    </font>
    <font>
      <sz val="12"/>
      <color indexed="11"/>
      <name val="Calibri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8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7">
    <xf numFmtId="0" fontId="0" fillId="0" borderId="0" xfId="0"/>
    <xf numFmtId="0" fontId="0" fillId="2" borderId="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2" fillId="0" borderId="27" xfId="0" applyFont="1" applyBorder="1"/>
    <xf numFmtId="0" fontId="2" fillId="0" borderId="26" xfId="0" applyFont="1" applyBorder="1"/>
    <xf numFmtId="0" fontId="2" fillId="0" borderId="25" xfId="0" applyFont="1" applyBorder="1"/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/>
    <xf numFmtId="0" fontId="0" fillId="0" borderId="29" xfId="0" applyFont="1" applyBorder="1"/>
    <xf numFmtId="0" fontId="3" fillId="0" borderId="26" xfId="0" applyFont="1" applyBorder="1"/>
    <xf numFmtId="0" fontId="4" fillId="0" borderId="25" xfId="0" applyFont="1" applyBorder="1"/>
    <xf numFmtId="0" fontId="3" fillId="0" borderId="27" xfId="0" applyFont="1" applyBorder="1"/>
    <xf numFmtId="0" fontId="3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9" xfId="0" applyFont="1" applyBorder="1"/>
    <xf numFmtId="0" fontId="0" fillId="5" borderId="25" xfId="0" applyFont="1" applyFill="1" applyBorder="1"/>
    <xf numFmtId="0" fontId="0" fillId="5" borderId="26" xfId="0" applyFont="1" applyFill="1" applyBorder="1"/>
    <xf numFmtId="0" fontId="0" fillId="5" borderId="27" xfId="0" applyFont="1" applyFill="1" applyBorder="1"/>
    <xf numFmtId="0" fontId="4" fillId="5" borderId="26" xfId="0" applyFont="1" applyFill="1" applyBorder="1"/>
    <xf numFmtId="0" fontId="4" fillId="5" borderId="27" xfId="0" applyFont="1" applyFill="1" applyBorder="1"/>
    <xf numFmtId="0" fontId="3" fillId="5" borderId="26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4" fillId="0" borderId="29" xfId="0" applyFont="1" applyFill="1" applyBorder="1"/>
    <xf numFmtId="0" fontId="1" fillId="2" borderId="5" xfId="0" applyFont="1" applyFill="1" applyBorder="1" applyAlignment="1">
      <alignment wrapText="1"/>
    </xf>
    <xf numFmtId="0" fontId="2" fillId="0" borderId="29" xfId="0" applyFont="1" applyBorder="1"/>
    <xf numFmtId="0" fontId="0" fillId="6" borderId="27" xfId="0" applyFont="1" applyFill="1" applyBorder="1"/>
    <xf numFmtId="0" fontId="0" fillId="0" borderId="25" xfId="0" applyBorder="1"/>
    <xf numFmtId="0" fontId="0" fillId="0" borderId="27" xfId="0" applyBorder="1"/>
    <xf numFmtId="0" fontId="0" fillId="5" borderId="26" xfId="0" applyFill="1" applyBorder="1"/>
    <xf numFmtId="0" fontId="0" fillId="5" borderId="27" xfId="0" applyFill="1" applyBorder="1"/>
    <xf numFmtId="0" fontId="0" fillId="5" borderId="29" xfId="0" applyFill="1" applyBorder="1"/>
    <xf numFmtId="0" fontId="0" fillId="0" borderId="26" xfId="0" applyBorder="1"/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0" fillId="5" borderId="25" xfId="0" applyFill="1" applyBorder="1"/>
    <xf numFmtId="0" fontId="0" fillId="6" borderId="26" xfId="0" applyFont="1" applyFill="1" applyBorder="1"/>
    <xf numFmtId="0" fontId="0" fillId="6" borderId="25" xfId="0" applyFont="1" applyFill="1" applyBorder="1"/>
    <xf numFmtId="0" fontId="0" fillId="0" borderId="29" xfId="0" applyBorder="1"/>
    <xf numFmtId="0" fontId="0" fillId="0" borderId="31" xfId="0" applyBorder="1"/>
    <xf numFmtId="0" fontId="0" fillId="0" borderId="30" xfId="0" applyBorder="1"/>
    <xf numFmtId="0" fontId="0" fillId="0" borderId="27" xfId="0" applyFill="1" applyBorder="1"/>
    <xf numFmtId="0" fontId="0" fillId="0" borderId="26" xfId="0" quotePrefix="1" applyBorder="1"/>
    <xf numFmtId="0" fontId="0" fillId="0" borderId="32" xfId="0" applyFont="1" applyBorder="1"/>
    <xf numFmtId="0" fontId="1" fillId="4" borderId="14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tabSelected="1" workbookViewId="0">
      <pane ySplit="3" topLeftCell="A4" activePane="bottomLeft" state="frozen"/>
      <selection pane="bottomLeft" activeCell="N4" sqref="N1:P1048576"/>
    </sheetView>
  </sheetViews>
  <sheetFormatPr baseColWidth="10" defaultRowHeight="15" x14ac:dyDescent="0"/>
  <cols>
    <col min="1" max="1" width="10.83203125" style="13"/>
    <col min="2" max="2" width="9.33203125" style="14" customWidth="1"/>
    <col min="3" max="3" width="6" style="15" bestFit="1" customWidth="1"/>
    <col min="4" max="4" width="5" style="14" bestFit="1" customWidth="1"/>
    <col min="5" max="5" width="21.6640625" style="15" customWidth="1"/>
    <col min="6" max="6" width="38.33203125" style="13" customWidth="1"/>
    <col min="7" max="7" width="19.1640625" style="14" customWidth="1"/>
    <col min="8" max="8" width="29.33203125" style="15" customWidth="1"/>
    <col min="9" max="9" width="24.83203125" style="13" customWidth="1"/>
    <col min="10" max="10" width="17.33203125" style="14" customWidth="1"/>
    <col min="11" max="11" width="5" style="15" bestFit="1" customWidth="1"/>
    <col min="12" max="12" width="9.5" style="13" customWidth="1"/>
    <col min="13" max="13" width="6.6640625" style="14" customWidth="1"/>
    <col min="14" max="14" width="5" style="15" bestFit="1" customWidth="1"/>
    <col min="15" max="15" width="9.6640625" style="13" customWidth="1"/>
    <col min="16" max="16" width="6" style="14" customWidth="1"/>
    <col min="17" max="17" width="12.83203125" style="15" customWidth="1"/>
    <col min="18" max="18" width="8.1640625" style="14" customWidth="1"/>
    <col min="19" max="19" width="10.1640625" style="15" customWidth="1"/>
    <col min="20" max="20" width="12.1640625" style="14" customWidth="1"/>
    <col min="21" max="21" width="15" style="15" customWidth="1"/>
    <col min="22" max="22" width="16.83203125" style="14" customWidth="1"/>
    <col min="23" max="23" width="59.33203125" style="16" customWidth="1"/>
    <col min="24" max="24" width="17.33203125" style="16" customWidth="1"/>
    <col min="25" max="16384" width="10.83203125" style="13"/>
  </cols>
  <sheetData>
    <row r="1" spans="1:24" s="4" customFormat="1" ht="26" customHeight="1" thickBot="1">
      <c r="A1" s="2" t="s">
        <v>171</v>
      </c>
      <c r="B1" s="67" t="s">
        <v>496</v>
      </c>
      <c r="C1" s="68"/>
      <c r="D1" s="69"/>
      <c r="E1" s="72" t="s">
        <v>26</v>
      </c>
      <c r="F1" s="73"/>
      <c r="G1" s="74"/>
      <c r="H1" s="9" t="s">
        <v>508</v>
      </c>
      <c r="I1" s="1"/>
      <c r="J1" s="9"/>
      <c r="K1" s="75" t="s">
        <v>509</v>
      </c>
      <c r="L1" s="76"/>
      <c r="M1" s="76"/>
      <c r="N1" s="76"/>
      <c r="O1" s="76"/>
      <c r="P1" s="74"/>
      <c r="Q1" s="9"/>
      <c r="R1" s="9"/>
      <c r="S1" s="9"/>
      <c r="T1" s="9"/>
      <c r="U1" s="9"/>
      <c r="V1" s="9"/>
      <c r="W1" s="3"/>
      <c r="X1" s="34"/>
    </row>
    <row r="2" spans="1:24" s="5" customFormat="1" ht="18" customHeight="1">
      <c r="A2" s="70" t="s">
        <v>172</v>
      </c>
      <c r="B2" s="66"/>
      <c r="C2" s="64" t="s">
        <v>173</v>
      </c>
      <c r="D2" s="66"/>
      <c r="E2" s="64" t="s">
        <v>351</v>
      </c>
      <c r="F2" s="65"/>
      <c r="G2" s="66"/>
      <c r="H2" s="64" t="s">
        <v>352</v>
      </c>
      <c r="I2" s="65"/>
      <c r="J2" s="66"/>
      <c r="K2" s="56" t="s">
        <v>174</v>
      </c>
      <c r="L2" s="54" t="s">
        <v>175</v>
      </c>
      <c r="M2" s="60" t="s">
        <v>176</v>
      </c>
      <c r="N2" s="62" t="s">
        <v>174</v>
      </c>
      <c r="O2" s="54" t="s">
        <v>175</v>
      </c>
      <c r="P2" s="60" t="s">
        <v>176</v>
      </c>
      <c r="Q2" s="62" t="s">
        <v>177</v>
      </c>
      <c r="R2" s="60" t="s">
        <v>350</v>
      </c>
      <c r="S2" s="62" t="s">
        <v>178</v>
      </c>
      <c r="T2" s="60" t="s">
        <v>179</v>
      </c>
      <c r="U2" s="62" t="s">
        <v>180</v>
      </c>
      <c r="V2" s="60" t="s">
        <v>181</v>
      </c>
      <c r="W2" s="58" t="s">
        <v>353</v>
      </c>
      <c r="X2" s="58" t="s">
        <v>507</v>
      </c>
    </row>
    <row r="3" spans="1:24" s="6" customFormat="1" ht="37" thickBot="1">
      <c r="A3" s="6" t="s">
        <v>343</v>
      </c>
      <c r="B3" s="7" t="s">
        <v>344</v>
      </c>
      <c r="C3" s="8" t="s">
        <v>345</v>
      </c>
      <c r="D3" s="7" t="s">
        <v>346</v>
      </c>
      <c r="E3" s="8" t="s">
        <v>513</v>
      </c>
      <c r="F3" s="6" t="s">
        <v>348</v>
      </c>
      <c r="G3" s="7" t="s">
        <v>349</v>
      </c>
      <c r="H3" s="8" t="s">
        <v>347</v>
      </c>
      <c r="I3" s="6" t="s">
        <v>348</v>
      </c>
      <c r="J3" s="7" t="s">
        <v>349</v>
      </c>
      <c r="K3" s="57"/>
      <c r="L3" s="55"/>
      <c r="M3" s="61"/>
      <c r="N3" s="63"/>
      <c r="O3" s="55"/>
      <c r="P3" s="61"/>
      <c r="Q3" s="63"/>
      <c r="R3" s="61"/>
      <c r="S3" s="63"/>
      <c r="T3" s="61"/>
      <c r="U3" s="63"/>
      <c r="V3" s="61"/>
      <c r="W3" s="59"/>
      <c r="X3" s="71"/>
    </row>
    <row r="4" spans="1:24" s="24" customFormat="1">
      <c r="A4" s="24">
        <v>1</v>
      </c>
      <c r="B4" s="25"/>
      <c r="C4" s="26" t="s">
        <v>514</v>
      </c>
      <c r="D4" s="25" t="s">
        <v>514</v>
      </c>
      <c r="E4" s="45" t="s">
        <v>551</v>
      </c>
      <c r="G4" s="39" t="s">
        <v>94</v>
      </c>
      <c r="H4" s="28" t="s">
        <v>34</v>
      </c>
      <c r="I4" s="28"/>
      <c r="J4" s="25" t="s">
        <v>119</v>
      </c>
      <c r="K4" s="40" t="s">
        <v>515</v>
      </c>
      <c r="L4" s="24" t="s">
        <v>149</v>
      </c>
      <c r="M4" s="25" t="s">
        <v>516</v>
      </c>
      <c r="N4" s="26" t="s">
        <v>518</v>
      </c>
      <c r="O4" s="24" t="s">
        <v>149</v>
      </c>
      <c r="P4" s="25" t="s">
        <v>516</v>
      </c>
      <c r="Q4" s="26"/>
      <c r="R4" s="27">
        <v>4</v>
      </c>
      <c r="S4" s="26" t="s">
        <v>517</v>
      </c>
      <c r="T4" s="25"/>
      <c r="U4" s="26"/>
      <c r="V4" s="25"/>
      <c r="W4" s="41" t="s">
        <v>95</v>
      </c>
      <c r="X4" s="43">
        <v>88299</v>
      </c>
    </row>
    <row r="5" spans="1:24">
      <c r="A5" s="13">
        <f>A4+1</f>
        <v>2</v>
      </c>
      <c r="C5" s="15" t="s">
        <v>519</v>
      </c>
      <c r="D5" s="14" t="s">
        <v>522</v>
      </c>
      <c r="E5" s="15" t="s">
        <v>46</v>
      </c>
      <c r="F5" s="13" t="s">
        <v>215</v>
      </c>
      <c r="G5" s="14" t="s">
        <v>520</v>
      </c>
      <c r="H5" s="15" t="s">
        <v>215</v>
      </c>
      <c r="I5" s="13" t="s">
        <v>215</v>
      </c>
      <c r="J5" s="14" t="s">
        <v>214</v>
      </c>
      <c r="K5" s="15" t="s">
        <v>515</v>
      </c>
      <c r="L5" s="13" t="s">
        <v>149</v>
      </c>
      <c r="M5" s="14" t="s">
        <v>521</v>
      </c>
      <c r="N5" s="15" t="s">
        <v>523</v>
      </c>
      <c r="O5" s="13" t="s">
        <v>149</v>
      </c>
      <c r="P5" s="14" t="s">
        <v>521</v>
      </c>
      <c r="R5" s="14">
        <v>5</v>
      </c>
      <c r="S5" s="15" t="s">
        <v>527</v>
      </c>
      <c r="T5" s="14" t="s">
        <v>528</v>
      </c>
      <c r="X5" s="44">
        <v>88300</v>
      </c>
    </row>
    <row r="6" spans="1:24">
      <c r="A6" s="13">
        <f t="shared" ref="A6:A96" si="0">A5+1</f>
        <v>3</v>
      </c>
      <c r="C6" s="15" t="s">
        <v>524</v>
      </c>
      <c r="D6" s="14" t="s">
        <v>529</v>
      </c>
      <c r="E6" s="15" t="s">
        <v>78</v>
      </c>
      <c r="F6" s="13" t="s">
        <v>530</v>
      </c>
      <c r="G6" s="14" t="s">
        <v>520</v>
      </c>
      <c r="H6" s="37" t="s">
        <v>530</v>
      </c>
      <c r="I6" s="37" t="s">
        <v>530</v>
      </c>
      <c r="J6" s="29" t="s">
        <v>214</v>
      </c>
      <c r="K6" s="38" t="s">
        <v>525</v>
      </c>
      <c r="L6" s="13" t="s">
        <v>149</v>
      </c>
      <c r="M6" s="14" t="s">
        <v>526</v>
      </c>
      <c r="N6" s="15" t="s">
        <v>523</v>
      </c>
      <c r="O6" s="13" t="s">
        <v>149</v>
      </c>
      <c r="P6" s="14" t="s">
        <v>526</v>
      </c>
      <c r="R6" s="14">
        <v>5</v>
      </c>
      <c r="S6" s="15" t="s">
        <v>527</v>
      </c>
      <c r="T6" s="14" t="s">
        <v>528</v>
      </c>
      <c r="V6" s="42" t="s">
        <v>96</v>
      </c>
      <c r="X6" s="44">
        <v>88301</v>
      </c>
    </row>
    <row r="7" spans="1:24">
      <c r="A7" s="13">
        <f t="shared" si="0"/>
        <v>4</v>
      </c>
      <c r="C7" s="15" t="s">
        <v>533</v>
      </c>
      <c r="D7" s="14" t="s">
        <v>534</v>
      </c>
      <c r="E7" s="15" t="s">
        <v>47</v>
      </c>
      <c r="F7" s="13" t="s">
        <v>531</v>
      </c>
      <c r="G7" s="14" t="s">
        <v>532</v>
      </c>
      <c r="H7" s="15" t="s">
        <v>230</v>
      </c>
      <c r="I7" s="13" t="s">
        <v>230</v>
      </c>
      <c r="J7" s="14" t="s">
        <v>290</v>
      </c>
      <c r="K7" s="15" t="s">
        <v>525</v>
      </c>
      <c r="L7" s="13" t="s">
        <v>149</v>
      </c>
      <c r="M7" s="14" t="s">
        <v>526</v>
      </c>
      <c r="N7" s="15" t="s">
        <v>523</v>
      </c>
      <c r="O7" s="13" t="s">
        <v>149</v>
      </c>
      <c r="P7" s="14" t="s">
        <v>526</v>
      </c>
      <c r="R7" s="14">
        <v>5</v>
      </c>
      <c r="S7" s="15" t="s">
        <v>527</v>
      </c>
      <c r="T7" s="14" t="s">
        <v>528</v>
      </c>
      <c r="X7" s="44">
        <v>28949</v>
      </c>
    </row>
    <row r="8" spans="1:24">
      <c r="A8" s="13">
        <f t="shared" si="0"/>
        <v>5</v>
      </c>
      <c r="C8" s="15" t="s">
        <v>535</v>
      </c>
      <c r="D8" s="14" t="s">
        <v>424</v>
      </c>
      <c r="E8" s="15" t="s">
        <v>39</v>
      </c>
      <c r="F8" s="13" t="s">
        <v>536</v>
      </c>
      <c r="G8" s="14" t="s">
        <v>423</v>
      </c>
      <c r="H8" s="15" t="s">
        <v>121</v>
      </c>
      <c r="I8" s="13" t="s">
        <v>121</v>
      </c>
      <c r="J8" s="14" t="s">
        <v>237</v>
      </c>
      <c r="K8" s="15" t="s">
        <v>525</v>
      </c>
      <c r="L8" s="13" t="s">
        <v>149</v>
      </c>
      <c r="M8" s="14" t="s">
        <v>526</v>
      </c>
      <c r="N8" s="15" t="s">
        <v>523</v>
      </c>
      <c r="O8" s="13" t="s">
        <v>149</v>
      </c>
      <c r="P8" s="14" t="s">
        <v>526</v>
      </c>
      <c r="R8" s="14">
        <v>5</v>
      </c>
      <c r="S8" s="15" t="s">
        <v>527</v>
      </c>
      <c r="T8" s="14" t="s">
        <v>528</v>
      </c>
      <c r="X8" s="44">
        <v>88302</v>
      </c>
    </row>
    <row r="9" spans="1:24">
      <c r="A9" s="13">
        <f t="shared" si="0"/>
        <v>6</v>
      </c>
      <c r="C9" s="15" t="s">
        <v>425</v>
      </c>
      <c r="D9" s="14" t="s">
        <v>426</v>
      </c>
      <c r="E9" s="15" t="s">
        <v>40</v>
      </c>
      <c r="F9" s="13" t="s">
        <v>157</v>
      </c>
      <c r="G9" s="14" t="s">
        <v>423</v>
      </c>
      <c r="H9" s="38" t="s">
        <v>546</v>
      </c>
      <c r="I9" s="37" t="s">
        <v>546</v>
      </c>
      <c r="J9" s="14" t="s">
        <v>237</v>
      </c>
      <c r="K9" s="15" t="s">
        <v>525</v>
      </c>
      <c r="L9" s="13" t="s">
        <v>149</v>
      </c>
      <c r="M9" s="14" t="s">
        <v>526</v>
      </c>
      <c r="N9" s="15" t="s">
        <v>523</v>
      </c>
      <c r="O9" s="13" t="s">
        <v>149</v>
      </c>
      <c r="P9" s="14" t="s">
        <v>526</v>
      </c>
      <c r="R9" s="14">
        <v>5</v>
      </c>
      <c r="S9" s="15" t="s">
        <v>527</v>
      </c>
      <c r="T9" s="14" t="s">
        <v>528</v>
      </c>
      <c r="V9" s="14" t="s">
        <v>246</v>
      </c>
      <c r="X9" s="44">
        <v>88303</v>
      </c>
    </row>
    <row r="10" spans="1:24">
      <c r="A10" s="13">
        <f t="shared" si="0"/>
        <v>7</v>
      </c>
      <c r="C10" s="15" t="s">
        <v>427</v>
      </c>
      <c r="D10" s="14" t="s">
        <v>248</v>
      </c>
      <c r="E10" s="15" t="s">
        <v>120</v>
      </c>
      <c r="F10" s="13" t="s">
        <v>242</v>
      </c>
      <c r="G10" s="14" t="s">
        <v>243</v>
      </c>
      <c r="H10" s="38" t="s">
        <v>155</v>
      </c>
      <c r="I10" s="18" t="s">
        <v>155</v>
      </c>
      <c r="J10" s="14" t="s">
        <v>154</v>
      </c>
      <c r="K10" s="15" t="s">
        <v>525</v>
      </c>
      <c r="L10" s="13" t="s">
        <v>149</v>
      </c>
      <c r="M10" s="14" t="s">
        <v>526</v>
      </c>
      <c r="N10" s="15" t="s">
        <v>523</v>
      </c>
      <c r="O10" s="13" t="s">
        <v>149</v>
      </c>
      <c r="P10" s="14" t="s">
        <v>526</v>
      </c>
      <c r="R10" s="14">
        <v>5</v>
      </c>
      <c r="S10" s="15" t="s">
        <v>527</v>
      </c>
      <c r="T10" s="14" t="s">
        <v>528</v>
      </c>
      <c r="V10" s="14" t="s">
        <v>247</v>
      </c>
      <c r="X10" s="44">
        <v>87373</v>
      </c>
    </row>
    <row r="11" spans="1:24">
      <c r="A11" s="13">
        <f t="shared" si="0"/>
        <v>8</v>
      </c>
      <c r="C11" s="15" t="s">
        <v>249</v>
      </c>
      <c r="D11" s="14" t="s">
        <v>250</v>
      </c>
      <c r="E11" s="15" t="s">
        <v>48</v>
      </c>
      <c r="F11" s="13" t="s">
        <v>244</v>
      </c>
      <c r="G11" s="14" t="s">
        <v>245</v>
      </c>
      <c r="H11" s="15" t="s">
        <v>158</v>
      </c>
      <c r="I11" s="37" t="s">
        <v>158</v>
      </c>
      <c r="J11" s="42" t="s">
        <v>117</v>
      </c>
      <c r="K11" s="15" t="s">
        <v>525</v>
      </c>
      <c r="L11" s="13" t="s">
        <v>149</v>
      </c>
      <c r="M11" s="14" t="s">
        <v>521</v>
      </c>
      <c r="N11" s="15" t="s">
        <v>523</v>
      </c>
      <c r="O11" s="13" t="s">
        <v>149</v>
      </c>
      <c r="P11" s="14" t="s">
        <v>521</v>
      </c>
      <c r="R11" s="14">
        <v>5</v>
      </c>
      <c r="S11" s="15" t="s">
        <v>527</v>
      </c>
      <c r="T11" s="14" t="s">
        <v>528</v>
      </c>
      <c r="X11" s="44">
        <v>87374</v>
      </c>
    </row>
    <row r="12" spans="1:24">
      <c r="A12" s="13">
        <f t="shared" si="0"/>
        <v>9</v>
      </c>
      <c r="C12" s="15" t="s">
        <v>251</v>
      </c>
      <c r="D12" s="14" t="s">
        <v>255</v>
      </c>
      <c r="E12" s="15" t="s">
        <v>79</v>
      </c>
      <c r="F12" s="13" t="s">
        <v>252</v>
      </c>
      <c r="G12" s="14" t="s">
        <v>520</v>
      </c>
      <c r="H12" s="15" t="s">
        <v>216</v>
      </c>
      <c r="I12" s="13" t="s">
        <v>216</v>
      </c>
      <c r="J12" s="17" t="s">
        <v>214</v>
      </c>
      <c r="K12" s="15" t="s">
        <v>525</v>
      </c>
      <c r="L12" s="13" t="s">
        <v>149</v>
      </c>
      <c r="M12" s="14" t="s">
        <v>521</v>
      </c>
      <c r="N12" s="15" t="s">
        <v>523</v>
      </c>
      <c r="O12" s="13" t="s">
        <v>149</v>
      </c>
      <c r="P12" s="14" t="s">
        <v>521</v>
      </c>
      <c r="R12" s="14">
        <v>5</v>
      </c>
      <c r="S12" s="15" t="s">
        <v>527</v>
      </c>
      <c r="T12" s="14" t="s">
        <v>528</v>
      </c>
      <c r="X12" s="44">
        <v>88304</v>
      </c>
    </row>
    <row r="13" spans="1:24">
      <c r="A13" s="13">
        <f t="shared" si="0"/>
        <v>10</v>
      </c>
      <c r="C13" s="15" t="s">
        <v>254</v>
      </c>
      <c r="D13" s="14" t="s">
        <v>256</v>
      </c>
      <c r="E13" s="15" t="s">
        <v>80</v>
      </c>
      <c r="F13" s="13" t="s">
        <v>429</v>
      </c>
      <c r="G13" s="14" t="s">
        <v>253</v>
      </c>
      <c r="H13" s="19" t="s">
        <v>429</v>
      </c>
      <c r="I13" s="38" t="s">
        <v>429</v>
      </c>
      <c r="J13" s="14" t="s">
        <v>293</v>
      </c>
      <c r="K13" s="15" t="s">
        <v>525</v>
      </c>
      <c r="L13" s="13" t="s">
        <v>149</v>
      </c>
      <c r="M13" s="14" t="s">
        <v>521</v>
      </c>
      <c r="N13" s="15" t="s">
        <v>523</v>
      </c>
      <c r="O13" s="13" t="s">
        <v>149</v>
      </c>
      <c r="P13" s="14" t="s">
        <v>521</v>
      </c>
      <c r="R13" s="14">
        <v>5</v>
      </c>
      <c r="S13" s="15" t="s">
        <v>527</v>
      </c>
      <c r="T13" s="14" t="s">
        <v>528</v>
      </c>
      <c r="X13" s="44">
        <v>88305</v>
      </c>
    </row>
    <row r="14" spans="1:24">
      <c r="A14" s="13">
        <f t="shared" si="0"/>
        <v>11</v>
      </c>
      <c r="C14" s="15" t="s">
        <v>433</v>
      </c>
      <c r="D14" s="14" t="s">
        <v>434</v>
      </c>
      <c r="E14" s="15" t="s">
        <v>44</v>
      </c>
      <c r="F14" s="13" t="s">
        <v>431</v>
      </c>
      <c r="G14" s="14" t="s">
        <v>432</v>
      </c>
      <c r="H14" s="37" t="s">
        <v>159</v>
      </c>
      <c r="I14" s="37" t="s">
        <v>159</v>
      </c>
      <c r="J14" s="14" t="s">
        <v>297</v>
      </c>
      <c r="K14" s="15" t="s">
        <v>525</v>
      </c>
      <c r="L14" s="13" t="s">
        <v>149</v>
      </c>
      <c r="M14" s="14" t="s">
        <v>521</v>
      </c>
      <c r="N14" s="15" t="s">
        <v>515</v>
      </c>
      <c r="O14" s="13" t="s">
        <v>149</v>
      </c>
      <c r="P14" s="14" t="s">
        <v>521</v>
      </c>
      <c r="R14" s="14">
        <v>5</v>
      </c>
      <c r="S14" s="15" t="s">
        <v>527</v>
      </c>
      <c r="T14" s="14" t="s">
        <v>528</v>
      </c>
      <c r="V14" s="14" t="s">
        <v>430</v>
      </c>
      <c r="X14" s="44">
        <v>88306</v>
      </c>
    </row>
    <row r="15" spans="1:24">
      <c r="A15" s="13">
        <f t="shared" si="0"/>
        <v>12</v>
      </c>
      <c r="C15" s="15" t="s">
        <v>435</v>
      </c>
      <c r="D15" s="14" t="s">
        <v>487</v>
      </c>
      <c r="E15" s="15" t="s">
        <v>53</v>
      </c>
      <c r="F15" s="13" t="s">
        <v>486</v>
      </c>
      <c r="G15" s="14" t="s">
        <v>432</v>
      </c>
      <c r="H15" s="15" t="s">
        <v>160</v>
      </c>
      <c r="I15" s="37" t="s">
        <v>160</v>
      </c>
      <c r="J15" s="25" t="s">
        <v>297</v>
      </c>
      <c r="K15" s="15" t="s">
        <v>515</v>
      </c>
      <c r="L15" s="13" t="s">
        <v>149</v>
      </c>
      <c r="M15" s="14" t="s">
        <v>521</v>
      </c>
      <c r="N15" s="15" t="s">
        <v>523</v>
      </c>
      <c r="O15" s="13" t="s">
        <v>149</v>
      </c>
      <c r="P15" s="14" t="s">
        <v>521</v>
      </c>
      <c r="R15" s="14">
        <v>5</v>
      </c>
      <c r="S15" s="15" t="s">
        <v>527</v>
      </c>
      <c r="T15" s="14" t="s">
        <v>528</v>
      </c>
      <c r="V15" s="14" t="s">
        <v>485</v>
      </c>
      <c r="X15" s="44">
        <v>88307</v>
      </c>
    </row>
    <row r="16" spans="1:24">
      <c r="A16" s="13">
        <f t="shared" si="0"/>
        <v>13</v>
      </c>
      <c r="C16" s="15" t="s">
        <v>488</v>
      </c>
      <c r="D16" s="14" t="s">
        <v>491</v>
      </c>
      <c r="E16" s="15" t="s">
        <v>41</v>
      </c>
      <c r="F16" s="13" t="s">
        <v>492</v>
      </c>
      <c r="G16" s="14" t="s">
        <v>489</v>
      </c>
      <c r="H16" s="38" t="s">
        <v>547</v>
      </c>
      <c r="I16" s="38" t="s">
        <v>547</v>
      </c>
      <c r="J16" s="14" t="s">
        <v>237</v>
      </c>
      <c r="K16" s="15" t="s">
        <v>515</v>
      </c>
      <c r="L16" s="13" t="s">
        <v>149</v>
      </c>
      <c r="M16" s="14" t="s">
        <v>526</v>
      </c>
      <c r="N16" s="15" t="s">
        <v>523</v>
      </c>
      <c r="O16" s="13" t="s">
        <v>149</v>
      </c>
      <c r="P16" s="14" t="s">
        <v>526</v>
      </c>
      <c r="R16" s="14">
        <v>5</v>
      </c>
      <c r="S16" s="15" t="s">
        <v>527</v>
      </c>
      <c r="T16" s="14" t="s">
        <v>528</v>
      </c>
      <c r="V16" s="14" t="s">
        <v>490</v>
      </c>
      <c r="X16" s="44">
        <v>88308</v>
      </c>
    </row>
    <row r="17" spans="1:24">
      <c r="A17" s="13">
        <f t="shared" si="0"/>
        <v>14</v>
      </c>
      <c r="C17" s="15" t="s">
        <v>493</v>
      </c>
      <c r="D17" s="14" t="s">
        <v>265</v>
      </c>
      <c r="E17" s="15" t="s">
        <v>148</v>
      </c>
      <c r="F17" s="13" t="s">
        <v>264</v>
      </c>
      <c r="G17" s="14" t="s">
        <v>495</v>
      </c>
      <c r="H17" s="15" t="s">
        <v>161</v>
      </c>
      <c r="I17" s="37" t="s">
        <v>161</v>
      </c>
      <c r="J17" s="14" t="s">
        <v>237</v>
      </c>
      <c r="K17" s="15" t="s">
        <v>525</v>
      </c>
      <c r="L17" s="13" t="s">
        <v>149</v>
      </c>
      <c r="M17" s="14" t="s">
        <v>526</v>
      </c>
      <c r="N17" s="15" t="s">
        <v>523</v>
      </c>
      <c r="O17" s="13" t="s">
        <v>149</v>
      </c>
      <c r="P17" s="14" t="s">
        <v>526</v>
      </c>
      <c r="R17" s="14">
        <v>5</v>
      </c>
      <c r="S17" s="15" t="s">
        <v>527</v>
      </c>
      <c r="T17" s="14" t="s">
        <v>528</v>
      </c>
      <c r="V17" s="14" t="s">
        <v>494</v>
      </c>
      <c r="X17" s="44">
        <v>88309</v>
      </c>
    </row>
    <row r="18" spans="1:24">
      <c r="A18" s="13">
        <f t="shared" si="0"/>
        <v>15</v>
      </c>
      <c r="C18" s="15" t="s">
        <v>266</v>
      </c>
      <c r="D18" s="14" t="s">
        <v>271</v>
      </c>
      <c r="E18" s="15" t="s">
        <v>55</v>
      </c>
      <c r="F18" s="13" t="s">
        <v>267</v>
      </c>
      <c r="G18" s="14" t="s">
        <v>495</v>
      </c>
      <c r="H18" s="15" t="s">
        <v>267</v>
      </c>
      <c r="I18" s="13" t="s">
        <v>267</v>
      </c>
      <c r="J18" s="14" t="s">
        <v>237</v>
      </c>
      <c r="K18" s="15" t="s">
        <v>525</v>
      </c>
      <c r="L18" s="13" t="s">
        <v>149</v>
      </c>
      <c r="M18" s="14" t="s">
        <v>526</v>
      </c>
      <c r="N18" s="15" t="s">
        <v>523</v>
      </c>
      <c r="O18" s="13" t="s">
        <v>149</v>
      </c>
      <c r="P18" s="14" t="s">
        <v>526</v>
      </c>
      <c r="R18" s="14">
        <v>5</v>
      </c>
      <c r="S18" s="15" t="s">
        <v>527</v>
      </c>
      <c r="T18" s="14" t="s">
        <v>528</v>
      </c>
      <c r="X18" s="44">
        <v>88310</v>
      </c>
    </row>
    <row r="19" spans="1:24">
      <c r="A19" s="13">
        <f t="shared" si="0"/>
        <v>16</v>
      </c>
      <c r="C19" s="15" t="s">
        <v>270</v>
      </c>
      <c r="D19" s="14" t="s">
        <v>269</v>
      </c>
      <c r="E19" s="15" t="s">
        <v>54</v>
      </c>
      <c r="F19" s="13" t="s">
        <v>268</v>
      </c>
      <c r="G19" s="14" t="s">
        <v>495</v>
      </c>
      <c r="H19" s="15" t="s">
        <v>268</v>
      </c>
      <c r="I19" s="13" t="s">
        <v>268</v>
      </c>
      <c r="J19" s="14" t="s">
        <v>237</v>
      </c>
      <c r="K19" s="15" t="s">
        <v>525</v>
      </c>
      <c r="L19" s="13" t="s">
        <v>149</v>
      </c>
      <c r="M19" s="14" t="s">
        <v>521</v>
      </c>
      <c r="N19" s="15" t="s">
        <v>523</v>
      </c>
      <c r="O19" s="13" t="s">
        <v>149</v>
      </c>
      <c r="P19" s="14" t="s">
        <v>521</v>
      </c>
      <c r="R19" s="14">
        <v>5</v>
      </c>
      <c r="S19" s="15" t="s">
        <v>527</v>
      </c>
      <c r="T19" s="14" t="s">
        <v>528</v>
      </c>
      <c r="X19" s="44">
        <v>29610</v>
      </c>
    </row>
    <row r="20" spans="1:24">
      <c r="A20" s="13">
        <f t="shared" si="0"/>
        <v>17</v>
      </c>
      <c r="C20" s="15" t="s">
        <v>272</v>
      </c>
      <c r="D20" s="14" t="s">
        <v>438</v>
      </c>
      <c r="E20" s="15" t="s">
        <v>49</v>
      </c>
      <c r="F20" s="13" t="s">
        <v>437</v>
      </c>
      <c r="G20" s="14" t="s">
        <v>432</v>
      </c>
      <c r="H20" s="38" t="s">
        <v>548</v>
      </c>
      <c r="I20" s="37" t="s">
        <v>437</v>
      </c>
      <c r="J20" s="14" t="s">
        <v>297</v>
      </c>
      <c r="K20" s="15" t="s">
        <v>525</v>
      </c>
      <c r="L20" s="13" t="s">
        <v>149</v>
      </c>
      <c r="M20" s="14" t="s">
        <v>521</v>
      </c>
      <c r="N20" s="15" t="s">
        <v>523</v>
      </c>
      <c r="O20" s="13" t="s">
        <v>149</v>
      </c>
      <c r="P20" s="14" t="s">
        <v>521</v>
      </c>
      <c r="R20" s="14">
        <v>5</v>
      </c>
      <c r="S20" s="15" t="s">
        <v>527</v>
      </c>
      <c r="T20" s="14" t="s">
        <v>528</v>
      </c>
      <c r="V20" s="14" t="s">
        <v>436</v>
      </c>
      <c r="X20" s="44">
        <v>87933</v>
      </c>
    </row>
    <row r="21" spans="1:24">
      <c r="A21" s="13">
        <f t="shared" si="0"/>
        <v>18</v>
      </c>
      <c r="C21" s="15" t="s">
        <v>439</v>
      </c>
      <c r="D21" s="14" t="s">
        <v>441</v>
      </c>
      <c r="E21" s="15" t="s">
        <v>56</v>
      </c>
      <c r="F21" s="13" t="s">
        <v>57</v>
      </c>
      <c r="G21" s="14" t="s">
        <v>253</v>
      </c>
      <c r="H21" s="15" t="s">
        <v>58</v>
      </c>
      <c r="I21" s="37" t="s">
        <v>58</v>
      </c>
      <c r="J21" s="14" t="s">
        <v>293</v>
      </c>
      <c r="K21" s="15" t="s">
        <v>525</v>
      </c>
      <c r="L21" s="13" t="s">
        <v>149</v>
      </c>
      <c r="M21" s="14" t="s">
        <v>526</v>
      </c>
      <c r="N21" s="15" t="s">
        <v>515</v>
      </c>
      <c r="O21" s="13" t="s">
        <v>149</v>
      </c>
      <c r="P21" s="14" t="s">
        <v>526</v>
      </c>
      <c r="R21" s="14">
        <v>5</v>
      </c>
      <c r="S21" s="15" t="s">
        <v>527</v>
      </c>
      <c r="T21" s="14" t="s">
        <v>528</v>
      </c>
      <c r="V21" s="14" t="s">
        <v>440</v>
      </c>
      <c r="X21" s="44">
        <v>88311</v>
      </c>
    </row>
    <row r="22" spans="1:24">
      <c r="A22" s="13">
        <f t="shared" si="0"/>
        <v>19</v>
      </c>
      <c r="C22" s="15" t="s">
        <v>442</v>
      </c>
      <c r="D22" s="14" t="s">
        <v>443</v>
      </c>
      <c r="E22" s="15" t="s">
        <v>81</v>
      </c>
      <c r="F22" s="13" t="s">
        <v>444</v>
      </c>
      <c r="G22" s="14" t="s">
        <v>445</v>
      </c>
      <c r="H22" s="15" t="s">
        <v>444</v>
      </c>
      <c r="I22" s="15" t="s">
        <v>444</v>
      </c>
      <c r="J22" s="14" t="s">
        <v>141</v>
      </c>
      <c r="K22" s="15" t="s">
        <v>525</v>
      </c>
      <c r="L22" s="13" t="s">
        <v>149</v>
      </c>
      <c r="M22" s="14" t="s">
        <v>526</v>
      </c>
      <c r="N22" s="15" t="s">
        <v>523</v>
      </c>
      <c r="O22" s="13" t="s">
        <v>149</v>
      </c>
      <c r="P22" s="14" t="s">
        <v>526</v>
      </c>
      <c r="R22" s="14">
        <v>5</v>
      </c>
      <c r="S22" s="15" t="s">
        <v>527</v>
      </c>
      <c r="T22" s="14" t="s">
        <v>528</v>
      </c>
      <c r="X22" s="44">
        <v>40023</v>
      </c>
    </row>
    <row r="23" spans="1:24">
      <c r="A23" s="13">
        <f t="shared" si="0"/>
        <v>20</v>
      </c>
      <c r="C23" s="15" t="s">
        <v>446</v>
      </c>
      <c r="D23" s="14" t="s">
        <v>448</v>
      </c>
      <c r="E23" s="15" t="s">
        <v>511</v>
      </c>
      <c r="F23" s="13" t="s">
        <v>511</v>
      </c>
      <c r="G23" s="14" t="s">
        <v>447</v>
      </c>
      <c r="H23" s="15" t="s">
        <v>511</v>
      </c>
      <c r="I23" s="13" t="s">
        <v>511</v>
      </c>
      <c r="J23" s="14" t="s">
        <v>294</v>
      </c>
      <c r="K23" s="15" t="s">
        <v>525</v>
      </c>
      <c r="L23" s="13" t="s">
        <v>149</v>
      </c>
      <c r="M23" s="14" t="s">
        <v>521</v>
      </c>
      <c r="N23" s="15" t="s">
        <v>523</v>
      </c>
      <c r="O23" s="13" t="s">
        <v>149</v>
      </c>
      <c r="P23" s="14" t="s">
        <v>521</v>
      </c>
      <c r="R23" s="14">
        <v>5</v>
      </c>
      <c r="S23" s="15" t="s">
        <v>527</v>
      </c>
      <c r="T23" s="14" t="s">
        <v>528</v>
      </c>
      <c r="X23" s="44">
        <v>87935</v>
      </c>
    </row>
    <row r="24" spans="1:24">
      <c r="A24" s="13">
        <f t="shared" si="0"/>
        <v>21</v>
      </c>
      <c r="C24" s="15" t="s">
        <v>449</v>
      </c>
      <c r="D24" s="14" t="s">
        <v>451</v>
      </c>
      <c r="E24" s="15" t="s">
        <v>76</v>
      </c>
      <c r="F24" s="13" t="s">
        <v>450</v>
      </c>
      <c r="G24" s="14" t="s">
        <v>456</v>
      </c>
      <c r="H24" s="38" t="s">
        <v>59</v>
      </c>
      <c r="I24" s="38" t="s">
        <v>59</v>
      </c>
      <c r="J24" s="14" t="s">
        <v>141</v>
      </c>
      <c r="K24" s="15" t="s">
        <v>525</v>
      </c>
      <c r="L24" s="13" t="s">
        <v>149</v>
      </c>
      <c r="M24" s="14" t="s">
        <v>526</v>
      </c>
      <c r="N24" s="15" t="s">
        <v>523</v>
      </c>
      <c r="O24" s="13" t="s">
        <v>149</v>
      </c>
      <c r="P24" s="14" t="s">
        <v>526</v>
      </c>
      <c r="R24" s="14">
        <v>5</v>
      </c>
      <c r="S24" s="15" t="s">
        <v>527</v>
      </c>
      <c r="T24" s="14" t="s">
        <v>528</v>
      </c>
      <c r="W24" s="16" t="s">
        <v>68</v>
      </c>
      <c r="X24" s="44">
        <v>88313</v>
      </c>
    </row>
    <row r="25" spans="1:24">
      <c r="A25" s="13">
        <f t="shared" si="0"/>
        <v>22</v>
      </c>
      <c r="C25" s="15" t="s">
        <v>452</v>
      </c>
      <c r="D25" s="14" t="s">
        <v>453</v>
      </c>
      <c r="E25" s="15" t="s">
        <v>74</v>
      </c>
      <c r="F25" s="13" t="s">
        <v>454</v>
      </c>
      <c r="G25" s="14" t="s">
        <v>455</v>
      </c>
      <c r="H25" s="15" t="s">
        <v>60</v>
      </c>
      <c r="I25" s="13" t="s">
        <v>61</v>
      </c>
      <c r="J25" s="14" t="s">
        <v>143</v>
      </c>
      <c r="K25" s="15" t="s">
        <v>525</v>
      </c>
      <c r="L25" s="13" t="s">
        <v>149</v>
      </c>
      <c r="M25" s="14" t="s">
        <v>526</v>
      </c>
      <c r="N25" s="15" t="s">
        <v>523</v>
      </c>
      <c r="O25" s="13" t="s">
        <v>149</v>
      </c>
      <c r="P25" s="14" t="s">
        <v>526</v>
      </c>
      <c r="R25" s="14">
        <v>5</v>
      </c>
      <c r="S25" s="15" t="s">
        <v>527</v>
      </c>
      <c r="T25" s="14" t="s">
        <v>528</v>
      </c>
      <c r="X25" s="44">
        <v>50262</v>
      </c>
    </row>
    <row r="26" spans="1:24">
      <c r="A26" s="13">
        <f t="shared" si="0"/>
        <v>23</v>
      </c>
      <c r="C26" s="15" t="s">
        <v>457</v>
      </c>
      <c r="D26" s="14" t="s">
        <v>459</v>
      </c>
      <c r="E26" s="15" t="s">
        <v>50</v>
      </c>
      <c r="F26" s="13" t="s">
        <v>458</v>
      </c>
      <c r="G26" s="14" t="s">
        <v>455</v>
      </c>
      <c r="H26" s="38" t="s">
        <v>550</v>
      </c>
      <c r="I26" s="38" t="s">
        <v>550</v>
      </c>
      <c r="J26" s="14" t="s">
        <v>143</v>
      </c>
      <c r="K26" s="15" t="s">
        <v>518</v>
      </c>
      <c r="L26" s="13" t="s">
        <v>149</v>
      </c>
      <c r="M26" s="14" t="s">
        <v>521</v>
      </c>
      <c r="N26" s="15" t="s">
        <v>515</v>
      </c>
      <c r="O26" s="13" t="s">
        <v>149</v>
      </c>
      <c r="P26" s="14" t="s">
        <v>521</v>
      </c>
      <c r="R26" s="14">
        <v>5</v>
      </c>
      <c r="S26" s="15" t="s">
        <v>527</v>
      </c>
      <c r="T26" s="14" t="s">
        <v>528</v>
      </c>
      <c r="V26" s="14" t="s">
        <v>497</v>
      </c>
      <c r="X26" s="44">
        <v>88314</v>
      </c>
    </row>
    <row r="27" spans="1:24">
      <c r="A27" s="13">
        <f t="shared" si="0"/>
        <v>24</v>
      </c>
      <c r="C27" s="15" t="s">
        <v>460</v>
      </c>
      <c r="D27" s="14" t="s">
        <v>338</v>
      </c>
      <c r="E27" s="15" t="s">
        <v>217</v>
      </c>
      <c r="F27" s="13" t="s">
        <v>498</v>
      </c>
      <c r="G27" s="14" t="s">
        <v>520</v>
      </c>
      <c r="H27" s="38" t="s">
        <v>498</v>
      </c>
      <c r="I27" s="38" t="s">
        <v>498</v>
      </c>
      <c r="J27" s="17" t="s">
        <v>214</v>
      </c>
      <c r="K27" s="15" t="s">
        <v>518</v>
      </c>
      <c r="L27" s="13" t="s">
        <v>149</v>
      </c>
      <c r="M27" s="14" t="s">
        <v>526</v>
      </c>
      <c r="N27" s="15" t="s">
        <v>515</v>
      </c>
      <c r="O27" s="13" t="s">
        <v>149</v>
      </c>
      <c r="P27" s="14" t="s">
        <v>526</v>
      </c>
      <c r="R27" s="14">
        <v>5</v>
      </c>
      <c r="S27" s="15" t="s">
        <v>527</v>
      </c>
      <c r="T27" s="14" t="s">
        <v>528</v>
      </c>
      <c r="V27" s="14" t="s">
        <v>461</v>
      </c>
      <c r="X27" s="44">
        <v>88315</v>
      </c>
    </row>
    <row r="28" spans="1:24">
      <c r="A28" s="13">
        <f t="shared" si="0"/>
        <v>25</v>
      </c>
      <c r="C28" s="15" t="s">
        <v>499</v>
      </c>
      <c r="D28" s="14" t="s">
        <v>339</v>
      </c>
      <c r="E28" s="15" t="s">
        <v>124</v>
      </c>
      <c r="F28" s="13" t="s">
        <v>501</v>
      </c>
      <c r="G28" s="14" t="s">
        <v>489</v>
      </c>
      <c r="H28" s="37" t="s">
        <v>553</v>
      </c>
      <c r="I28" s="37" t="s">
        <v>553</v>
      </c>
      <c r="J28" s="14" t="s">
        <v>237</v>
      </c>
      <c r="K28" s="15" t="s">
        <v>518</v>
      </c>
      <c r="L28" s="13" t="s">
        <v>149</v>
      </c>
      <c r="M28" s="14" t="s">
        <v>526</v>
      </c>
      <c r="N28" s="15" t="s">
        <v>515</v>
      </c>
      <c r="O28" s="13" t="s">
        <v>149</v>
      </c>
      <c r="P28" s="14" t="s">
        <v>526</v>
      </c>
      <c r="R28" s="14">
        <v>5</v>
      </c>
      <c r="S28" s="15" t="s">
        <v>527</v>
      </c>
      <c r="T28" s="14" t="s">
        <v>528</v>
      </c>
      <c r="V28" s="14" t="s">
        <v>500</v>
      </c>
      <c r="X28" s="44">
        <v>88320</v>
      </c>
    </row>
    <row r="29" spans="1:24">
      <c r="A29" s="13">
        <f t="shared" si="0"/>
        <v>26</v>
      </c>
      <c r="C29" s="15" t="s">
        <v>337</v>
      </c>
      <c r="D29" s="14" t="s">
        <v>341</v>
      </c>
      <c r="E29" s="15" t="s">
        <v>51</v>
      </c>
      <c r="F29" s="13" t="s">
        <v>340</v>
      </c>
      <c r="G29" s="14" t="s">
        <v>336</v>
      </c>
      <c r="H29" s="15" t="s">
        <v>215</v>
      </c>
      <c r="I29" s="15" t="s">
        <v>215</v>
      </c>
      <c r="J29" s="14" t="s">
        <v>234</v>
      </c>
      <c r="K29" s="15" t="s">
        <v>518</v>
      </c>
      <c r="L29" s="13" t="s">
        <v>149</v>
      </c>
      <c r="M29" s="14" t="s">
        <v>526</v>
      </c>
      <c r="N29" s="15" t="s">
        <v>515</v>
      </c>
      <c r="O29" s="13" t="s">
        <v>149</v>
      </c>
      <c r="P29" s="14" t="s">
        <v>526</v>
      </c>
      <c r="R29" s="14">
        <v>5</v>
      </c>
      <c r="S29" s="15" t="s">
        <v>527</v>
      </c>
      <c r="T29" s="14" t="s">
        <v>528</v>
      </c>
      <c r="X29" s="44">
        <v>88340</v>
      </c>
    </row>
    <row r="30" spans="1:24">
      <c r="A30" s="13">
        <f t="shared" si="0"/>
        <v>27</v>
      </c>
      <c r="C30" s="15" t="s">
        <v>342</v>
      </c>
      <c r="D30" s="14" t="s">
        <v>504</v>
      </c>
      <c r="E30" s="15" t="s">
        <v>83</v>
      </c>
      <c r="F30" s="13" t="s">
        <v>503</v>
      </c>
      <c r="G30" s="14" t="s">
        <v>423</v>
      </c>
      <c r="H30" s="37" t="s">
        <v>62</v>
      </c>
      <c r="I30" s="37" t="s">
        <v>62</v>
      </c>
      <c r="J30" s="14" t="s">
        <v>237</v>
      </c>
      <c r="K30" s="15" t="s">
        <v>518</v>
      </c>
      <c r="L30" s="13" t="s">
        <v>149</v>
      </c>
      <c r="M30" s="14" t="s">
        <v>521</v>
      </c>
      <c r="N30" s="15" t="s">
        <v>515</v>
      </c>
      <c r="O30" s="13" t="s">
        <v>149</v>
      </c>
      <c r="P30" s="14" t="s">
        <v>521</v>
      </c>
      <c r="R30" s="14">
        <v>5</v>
      </c>
      <c r="S30" s="15" t="s">
        <v>527</v>
      </c>
      <c r="T30" s="14" t="s">
        <v>528</v>
      </c>
      <c r="V30" s="14" t="s">
        <v>502</v>
      </c>
      <c r="X30" s="44">
        <v>88321</v>
      </c>
    </row>
    <row r="31" spans="1:24">
      <c r="A31" s="13">
        <f t="shared" si="0"/>
        <v>28</v>
      </c>
      <c r="C31" s="15" t="s">
        <v>505</v>
      </c>
      <c r="D31" s="14" t="s">
        <v>327</v>
      </c>
      <c r="E31" s="15" t="s">
        <v>75</v>
      </c>
      <c r="F31" s="13" t="s">
        <v>326</v>
      </c>
      <c r="G31" s="14" t="s">
        <v>423</v>
      </c>
      <c r="H31" s="37" t="s">
        <v>549</v>
      </c>
      <c r="I31" s="37" t="s">
        <v>549</v>
      </c>
      <c r="J31" s="14" t="s">
        <v>237</v>
      </c>
      <c r="K31" s="15" t="s">
        <v>515</v>
      </c>
      <c r="L31" s="13" t="s">
        <v>149</v>
      </c>
      <c r="M31" s="14" t="s">
        <v>521</v>
      </c>
      <c r="N31" s="15" t="s">
        <v>523</v>
      </c>
      <c r="O31" s="13" t="s">
        <v>149</v>
      </c>
      <c r="P31" s="14" t="s">
        <v>521</v>
      </c>
      <c r="R31" s="14">
        <v>5</v>
      </c>
      <c r="S31" s="15" t="s">
        <v>527</v>
      </c>
      <c r="T31" s="14" t="s">
        <v>528</v>
      </c>
      <c r="V31" s="14" t="s">
        <v>506</v>
      </c>
      <c r="X31" s="44">
        <v>88322</v>
      </c>
    </row>
    <row r="32" spans="1:24">
      <c r="A32" s="13">
        <f t="shared" si="0"/>
        <v>29</v>
      </c>
      <c r="C32" s="15" t="s">
        <v>328</v>
      </c>
      <c r="D32" s="14" t="s">
        <v>332</v>
      </c>
      <c r="E32" s="15" t="s">
        <v>82</v>
      </c>
      <c r="F32" s="13" t="s">
        <v>329</v>
      </c>
      <c r="G32" s="14" t="s">
        <v>489</v>
      </c>
      <c r="H32" s="15" t="s">
        <v>329</v>
      </c>
      <c r="I32" s="37" t="s">
        <v>329</v>
      </c>
      <c r="J32" s="14" t="s">
        <v>237</v>
      </c>
      <c r="K32" s="15" t="s">
        <v>518</v>
      </c>
      <c r="L32" s="13" t="s">
        <v>149</v>
      </c>
      <c r="M32" s="14" t="s">
        <v>526</v>
      </c>
      <c r="N32" s="15" t="s">
        <v>515</v>
      </c>
      <c r="O32" s="13" t="s">
        <v>149</v>
      </c>
      <c r="P32" s="14" t="s">
        <v>526</v>
      </c>
      <c r="R32" s="14">
        <v>5</v>
      </c>
      <c r="S32" s="15" t="s">
        <v>527</v>
      </c>
      <c r="T32" s="14" t="s">
        <v>528</v>
      </c>
      <c r="X32" s="44">
        <v>88323</v>
      </c>
    </row>
    <row r="33" spans="1:24">
      <c r="A33" s="13">
        <f t="shared" si="0"/>
        <v>30</v>
      </c>
      <c r="C33" s="15" t="s">
        <v>331</v>
      </c>
      <c r="D33" s="14" t="s">
        <v>334</v>
      </c>
      <c r="E33" s="15" t="s">
        <v>42</v>
      </c>
      <c r="F33" s="13" t="s">
        <v>70</v>
      </c>
      <c r="G33" s="14" t="s">
        <v>330</v>
      </c>
      <c r="H33" s="38" t="s">
        <v>142</v>
      </c>
      <c r="I33" s="37" t="s">
        <v>552</v>
      </c>
      <c r="J33" s="14" t="s">
        <v>293</v>
      </c>
      <c r="K33" s="15" t="s">
        <v>525</v>
      </c>
      <c r="L33" s="13" t="s">
        <v>149</v>
      </c>
      <c r="M33" s="14" t="s">
        <v>526</v>
      </c>
      <c r="N33" s="15" t="s">
        <v>523</v>
      </c>
      <c r="O33" s="13" t="s">
        <v>149</v>
      </c>
      <c r="P33" s="42" t="s">
        <v>526</v>
      </c>
      <c r="R33" s="14">
        <v>5</v>
      </c>
      <c r="S33" s="15" t="s">
        <v>527</v>
      </c>
      <c r="T33" s="14" t="s">
        <v>528</v>
      </c>
      <c r="X33" s="44">
        <v>88312</v>
      </c>
    </row>
    <row r="34" spans="1:24">
      <c r="A34" s="13">
        <f t="shared" si="0"/>
        <v>31</v>
      </c>
      <c r="C34" s="15" t="s">
        <v>333</v>
      </c>
      <c r="D34" s="14" t="s">
        <v>335</v>
      </c>
      <c r="E34" s="15" t="s">
        <v>45</v>
      </c>
      <c r="F34" s="13" t="s">
        <v>165</v>
      </c>
      <c r="G34" s="14" t="s">
        <v>489</v>
      </c>
      <c r="H34" s="15" t="s">
        <v>71</v>
      </c>
      <c r="I34" s="37" t="s">
        <v>71</v>
      </c>
      <c r="J34" s="42" t="s">
        <v>237</v>
      </c>
      <c r="K34" s="15" t="s">
        <v>525</v>
      </c>
      <c r="L34" s="13" t="s">
        <v>149</v>
      </c>
      <c r="M34" s="14" t="s">
        <v>526</v>
      </c>
      <c r="N34" s="15" t="s">
        <v>523</v>
      </c>
      <c r="O34" s="13" t="s">
        <v>149</v>
      </c>
      <c r="P34" s="14" t="s">
        <v>526</v>
      </c>
      <c r="R34" s="14">
        <v>5</v>
      </c>
      <c r="S34" s="15" t="s">
        <v>527</v>
      </c>
      <c r="T34" s="14" t="s">
        <v>528</v>
      </c>
      <c r="X34" s="44">
        <v>38824</v>
      </c>
    </row>
    <row r="35" spans="1:24">
      <c r="A35" s="13">
        <f t="shared" si="0"/>
        <v>32</v>
      </c>
      <c r="C35" s="36" t="s">
        <v>166</v>
      </c>
      <c r="D35" s="46" t="s">
        <v>405</v>
      </c>
      <c r="E35" s="36" t="s">
        <v>43</v>
      </c>
      <c r="F35" s="47" t="s">
        <v>403</v>
      </c>
      <c r="G35" s="46" t="s">
        <v>447</v>
      </c>
      <c r="H35" s="38" t="s">
        <v>575</v>
      </c>
      <c r="I35" s="13" t="s">
        <v>73</v>
      </c>
      <c r="J35" s="14" t="s">
        <v>294</v>
      </c>
      <c r="K35" s="15" t="s">
        <v>518</v>
      </c>
      <c r="L35" s="13" t="s">
        <v>149</v>
      </c>
      <c r="M35" s="14" t="s">
        <v>521</v>
      </c>
      <c r="N35" s="15" t="s">
        <v>515</v>
      </c>
      <c r="O35" s="13" t="s">
        <v>149</v>
      </c>
      <c r="P35" s="14" t="s">
        <v>521</v>
      </c>
      <c r="R35" s="14">
        <v>5</v>
      </c>
      <c r="S35" s="15" t="s">
        <v>527</v>
      </c>
      <c r="T35" s="14" t="s">
        <v>528</v>
      </c>
      <c r="W35" s="14" t="s">
        <v>72</v>
      </c>
      <c r="X35" s="44">
        <v>88342</v>
      </c>
    </row>
    <row r="36" spans="1:24">
      <c r="A36" s="13">
        <f t="shared" si="0"/>
        <v>33</v>
      </c>
      <c r="C36" s="36" t="s">
        <v>404</v>
      </c>
      <c r="D36" s="46" t="s">
        <v>258</v>
      </c>
      <c r="E36" s="36" t="s">
        <v>274</v>
      </c>
      <c r="F36" s="47" t="s">
        <v>406</v>
      </c>
      <c r="G36" s="46" t="s">
        <v>407</v>
      </c>
      <c r="H36" s="38" t="s">
        <v>274</v>
      </c>
      <c r="I36" s="13" t="s">
        <v>274</v>
      </c>
      <c r="J36" s="14" t="s">
        <v>295</v>
      </c>
      <c r="K36" s="15" t="s">
        <v>518</v>
      </c>
      <c r="L36" s="13" t="s">
        <v>149</v>
      </c>
      <c r="M36" s="14" t="s">
        <v>521</v>
      </c>
      <c r="N36" s="15" t="s">
        <v>515</v>
      </c>
      <c r="O36" s="13" t="s">
        <v>149</v>
      </c>
      <c r="P36" s="14" t="s">
        <v>521</v>
      </c>
      <c r="R36" s="14">
        <v>5</v>
      </c>
      <c r="S36" s="15" t="s">
        <v>527</v>
      </c>
      <c r="T36" s="14" t="s">
        <v>528</v>
      </c>
      <c r="V36" s="15"/>
      <c r="X36" s="44">
        <v>88343</v>
      </c>
    </row>
    <row r="37" spans="1:24">
      <c r="A37" s="13">
        <f t="shared" si="0"/>
        <v>34</v>
      </c>
      <c r="C37" s="36" t="s">
        <v>411</v>
      </c>
      <c r="D37" s="46" t="s">
        <v>414</v>
      </c>
      <c r="E37" s="36" t="s">
        <v>77</v>
      </c>
      <c r="F37" s="47" t="s">
        <v>413</v>
      </c>
      <c r="G37" s="46" t="s">
        <v>412</v>
      </c>
      <c r="H37" s="15" t="s">
        <v>236</v>
      </c>
      <c r="I37" s="15" t="s">
        <v>236</v>
      </c>
      <c r="J37" s="17" t="s">
        <v>235</v>
      </c>
      <c r="K37" s="15" t="s">
        <v>518</v>
      </c>
      <c r="L37" s="13" t="s">
        <v>149</v>
      </c>
      <c r="M37" s="14" t="s">
        <v>526</v>
      </c>
      <c r="N37" s="15" t="s">
        <v>515</v>
      </c>
      <c r="O37" s="13" t="s">
        <v>149</v>
      </c>
      <c r="P37" s="14" t="s">
        <v>526</v>
      </c>
      <c r="R37" s="14">
        <v>5</v>
      </c>
      <c r="S37" s="15" t="s">
        <v>527</v>
      </c>
      <c r="T37" s="14" t="s">
        <v>528</v>
      </c>
      <c r="X37" s="44">
        <v>88344</v>
      </c>
    </row>
    <row r="38" spans="1:24">
      <c r="A38" s="13">
        <f t="shared" si="0"/>
        <v>35</v>
      </c>
      <c r="C38" s="15" t="s">
        <v>415</v>
      </c>
      <c r="D38" s="14" t="s">
        <v>195</v>
      </c>
      <c r="E38" s="15" t="s">
        <v>52</v>
      </c>
      <c r="F38" s="13" t="s">
        <v>196</v>
      </c>
      <c r="G38" s="14" t="s">
        <v>489</v>
      </c>
      <c r="H38" s="37" t="s">
        <v>557</v>
      </c>
      <c r="I38" s="37" t="s">
        <v>558</v>
      </c>
      <c r="J38" s="14" t="s">
        <v>237</v>
      </c>
      <c r="K38" s="15" t="s">
        <v>525</v>
      </c>
      <c r="L38" s="13" t="s">
        <v>149</v>
      </c>
      <c r="M38" s="14" t="s">
        <v>526</v>
      </c>
      <c r="N38" s="15" t="s">
        <v>523</v>
      </c>
      <c r="O38" s="13" t="s">
        <v>149</v>
      </c>
      <c r="P38" s="14" t="s">
        <v>526</v>
      </c>
      <c r="R38" s="14">
        <v>5</v>
      </c>
      <c r="S38" s="15" t="s">
        <v>527</v>
      </c>
      <c r="T38" s="14" t="s">
        <v>528</v>
      </c>
      <c r="V38" s="14" t="s">
        <v>194</v>
      </c>
      <c r="X38" s="44">
        <v>88324</v>
      </c>
    </row>
    <row r="39" spans="1:24">
      <c r="A39" s="13">
        <f t="shared" si="0"/>
        <v>36</v>
      </c>
      <c r="C39" s="15" t="s">
        <v>197</v>
      </c>
      <c r="D39" s="14" t="s">
        <v>169</v>
      </c>
      <c r="E39" s="15" t="s">
        <v>123</v>
      </c>
      <c r="F39" s="13" t="s">
        <v>168</v>
      </c>
      <c r="G39" s="14" t="s">
        <v>495</v>
      </c>
      <c r="H39" s="37" t="s">
        <v>559</v>
      </c>
      <c r="I39" s="37" t="s">
        <v>559</v>
      </c>
      <c r="J39" s="14" t="s">
        <v>237</v>
      </c>
      <c r="K39" s="15" t="s">
        <v>525</v>
      </c>
      <c r="L39" s="13" t="s">
        <v>149</v>
      </c>
      <c r="M39" s="14" t="s">
        <v>526</v>
      </c>
      <c r="N39" s="15" t="s">
        <v>523</v>
      </c>
      <c r="O39" s="13" t="s">
        <v>149</v>
      </c>
      <c r="P39" s="14" t="s">
        <v>526</v>
      </c>
      <c r="R39" s="14">
        <v>5</v>
      </c>
      <c r="S39" s="15" t="s">
        <v>527</v>
      </c>
      <c r="T39" s="14" t="s">
        <v>528</v>
      </c>
      <c r="V39" s="14" t="s">
        <v>167</v>
      </c>
      <c r="X39" s="44">
        <v>46282</v>
      </c>
    </row>
    <row r="40" spans="1:24">
      <c r="A40" s="13">
        <f t="shared" si="0"/>
        <v>37</v>
      </c>
      <c r="C40" s="15" t="s">
        <v>170</v>
      </c>
      <c r="D40" s="14" t="s">
        <v>199</v>
      </c>
      <c r="E40" s="15" t="s">
        <v>84</v>
      </c>
      <c r="F40" s="13" t="s">
        <v>200</v>
      </c>
      <c r="G40" s="14" t="s">
        <v>201</v>
      </c>
      <c r="H40" s="15" t="s">
        <v>122</v>
      </c>
      <c r="I40" s="13" t="s">
        <v>122</v>
      </c>
      <c r="J40" s="14" t="s">
        <v>237</v>
      </c>
      <c r="K40" s="15" t="s">
        <v>525</v>
      </c>
      <c r="L40" s="13" t="s">
        <v>149</v>
      </c>
      <c r="M40" s="14" t="s">
        <v>526</v>
      </c>
      <c r="N40" s="15" t="s">
        <v>523</v>
      </c>
      <c r="O40" s="13" t="s">
        <v>149</v>
      </c>
      <c r="P40" s="14" t="s">
        <v>526</v>
      </c>
      <c r="R40" s="14">
        <v>5</v>
      </c>
      <c r="S40" s="15" t="s">
        <v>527</v>
      </c>
      <c r="T40" s="14" t="s">
        <v>357</v>
      </c>
      <c r="X40" s="44">
        <v>38837</v>
      </c>
    </row>
    <row r="41" spans="1:24">
      <c r="A41" s="13">
        <f t="shared" si="0"/>
        <v>38</v>
      </c>
      <c r="C41" s="15" t="s">
        <v>170</v>
      </c>
      <c r="D41" s="14" t="s">
        <v>199</v>
      </c>
      <c r="E41" s="15" t="s">
        <v>85</v>
      </c>
      <c r="F41" s="13" t="s">
        <v>218</v>
      </c>
      <c r="G41" s="14" t="s">
        <v>520</v>
      </c>
      <c r="H41" s="15" t="s">
        <v>394</v>
      </c>
      <c r="I41" s="15" t="s">
        <v>394</v>
      </c>
      <c r="J41" s="17" t="s">
        <v>214</v>
      </c>
      <c r="K41" s="15" t="s">
        <v>515</v>
      </c>
      <c r="L41" s="13" t="s">
        <v>149</v>
      </c>
      <c r="M41" s="14" t="s">
        <v>526</v>
      </c>
      <c r="N41" s="15" t="s">
        <v>523</v>
      </c>
      <c r="O41" s="13" t="s">
        <v>149</v>
      </c>
      <c r="P41" s="14" t="s">
        <v>526</v>
      </c>
      <c r="R41" s="14">
        <v>5</v>
      </c>
      <c r="S41" s="15" t="s">
        <v>527</v>
      </c>
      <c r="T41" s="14" t="s">
        <v>357</v>
      </c>
      <c r="X41" s="44">
        <v>28145</v>
      </c>
    </row>
    <row r="42" spans="1:24">
      <c r="A42" s="13">
        <f t="shared" si="0"/>
        <v>39</v>
      </c>
      <c r="C42" s="15" t="s">
        <v>202</v>
      </c>
      <c r="D42" s="14" t="s">
        <v>354</v>
      </c>
      <c r="E42" s="15" t="s">
        <v>86</v>
      </c>
      <c r="F42" s="13" t="s">
        <v>380</v>
      </c>
      <c r="G42" s="14" t="s">
        <v>520</v>
      </c>
      <c r="H42" s="15" t="s">
        <v>219</v>
      </c>
      <c r="I42" s="15" t="s">
        <v>381</v>
      </c>
      <c r="J42" s="17" t="s">
        <v>214</v>
      </c>
      <c r="K42" s="15" t="s">
        <v>515</v>
      </c>
      <c r="L42" s="13" t="s">
        <v>149</v>
      </c>
      <c r="M42" s="14" t="s">
        <v>526</v>
      </c>
      <c r="N42" s="15" t="s">
        <v>523</v>
      </c>
      <c r="O42" s="13" t="s">
        <v>149</v>
      </c>
      <c r="P42" s="14" t="s">
        <v>526</v>
      </c>
      <c r="R42" s="14">
        <v>5</v>
      </c>
      <c r="S42" s="15" t="s">
        <v>527</v>
      </c>
      <c r="T42" s="14" t="s">
        <v>357</v>
      </c>
      <c r="W42" s="16" t="s">
        <v>393</v>
      </c>
      <c r="X42" s="44">
        <v>38836</v>
      </c>
    </row>
    <row r="43" spans="1:24">
      <c r="A43" s="13">
        <f t="shared" si="0"/>
        <v>40</v>
      </c>
      <c r="C43" s="15" t="s">
        <v>202</v>
      </c>
      <c r="D43" s="14" t="s">
        <v>354</v>
      </c>
      <c r="E43" s="15" t="s">
        <v>87</v>
      </c>
      <c r="F43" s="13" t="s">
        <v>355</v>
      </c>
      <c r="G43" s="14" t="s">
        <v>356</v>
      </c>
      <c r="H43" s="15" t="s">
        <v>355</v>
      </c>
      <c r="I43" s="13" t="s">
        <v>355</v>
      </c>
      <c r="J43" s="14" t="s">
        <v>237</v>
      </c>
      <c r="K43" s="15" t="s">
        <v>515</v>
      </c>
      <c r="L43" s="13" t="s">
        <v>149</v>
      </c>
      <c r="M43" s="14" t="s">
        <v>526</v>
      </c>
      <c r="N43" s="15" t="s">
        <v>523</v>
      </c>
      <c r="O43" s="13" t="s">
        <v>149</v>
      </c>
      <c r="P43" s="14" t="s">
        <v>526</v>
      </c>
      <c r="R43" s="14">
        <v>5</v>
      </c>
      <c r="S43" s="15" t="s">
        <v>527</v>
      </c>
      <c r="T43" s="14" t="s">
        <v>357</v>
      </c>
      <c r="X43" s="44">
        <v>28160</v>
      </c>
    </row>
    <row r="44" spans="1:24">
      <c r="A44" s="13">
        <f t="shared" si="0"/>
        <v>41</v>
      </c>
      <c r="C44" s="15" t="s">
        <v>358</v>
      </c>
      <c r="D44" s="14" t="s">
        <v>359</v>
      </c>
      <c r="E44" s="15" t="s">
        <v>88</v>
      </c>
      <c r="F44" s="13" t="s">
        <v>360</v>
      </c>
      <c r="G44" s="14" t="s">
        <v>520</v>
      </c>
      <c r="H44" s="15" t="s">
        <v>382</v>
      </c>
      <c r="I44" s="13" t="s">
        <v>360</v>
      </c>
      <c r="J44" s="17" t="s">
        <v>214</v>
      </c>
      <c r="K44" s="15" t="s">
        <v>525</v>
      </c>
      <c r="L44" s="13" t="s">
        <v>149</v>
      </c>
      <c r="M44" s="14" t="s">
        <v>521</v>
      </c>
      <c r="N44" s="15" t="s">
        <v>523</v>
      </c>
      <c r="O44" s="13" t="s">
        <v>149</v>
      </c>
      <c r="P44" s="14" t="s">
        <v>521</v>
      </c>
      <c r="R44" s="14">
        <v>5</v>
      </c>
      <c r="S44" s="15" t="s">
        <v>527</v>
      </c>
      <c r="T44" s="14" t="s">
        <v>357</v>
      </c>
      <c r="X44" s="44">
        <v>28142</v>
      </c>
    </row>
    <row r="45" spans="1:24">
      <c r="A45" s="13">
        <f t="shared" si="0"/>
        <v>42</v>
      </c>
      <c r="C45" s="15" t="s">
        <v>358</v>
      </c>
      <c r="D45" s="14" t="s">
        <v>359</v>
      </c>
      <c r="E45" s="15" t="s">
        <v>89</v>
      </c>
      <c r="F45" s="13" t="s">
        <v>384</v>
      </c>
      <c r="G45" s="14" t="s">
        <v>520</v>
      </c>
      <c r="H45" s="38" t="s">
        <v>383</v>
      </c>
      <c r="I45" s="13" t="s">
        <v>383</v>
      </c>
      <c r="J45" s="17" t="s">
        <v>214</v>
      </c>
      <c r="K45" s="15" t="s">
        <v>515</v>
      </c>
      <c r="L45" s="13" t="s">
        <v>149</v>
      </c>
      <c r="M45" s="14" t="s">
        <v>521</v>
      </c>
      <c r="N45" s="15" t="s">
        <v>523</v>
      </c>
      <c r="O45" s="13" t="s">
        <v>149</v>
      </c>
      <c r="P45" s="14" t="s">
        <v>521</v>
      </c>
      <c r="R45" s="14">
        <v>5</v>
      </c>
      <c r="S45" s="15" t="s">
        <v>527</v>
      </c>
      <c r="T45" s="14" t="s">
        <v>357</v>
      </c>
      <c r="X45" s="44">
        <v>88316</v>
      </c>
    </row>
    <row r="46" spans="1:24">
      <c r="A46" s="13">
        <f t="shared" si="0"/>
        <v>43</v>
      </c>
      <c r="C46" s="15" t="s">
        <v>361</v>
      </c>
      <c r="D46" s="14" t="s">
        <v>362</v>
      </c>
      <c r="E46" s="15" t="s">
        <v>90</v>
      </c>
      <c r="F46" s="13" t="s">
        <v>103</v>
      </c>
      <c r="G46" s="14" t="s">
        <v>520</v>
      </c>
      <c r="H46" s="15" t="s">
        <v>225</v>
      </c>
      <c r="I46" s="15" t="s">
        <v>225</v>
      </c>
      <c r="J46" s="14" t="s">
        <v>297</v>
      </c>
      <c r="K46" s="15" t="s">
        <v>518</v>
      </c>
      <c r="L46" s="13" t="s">
        <v>149</v>
      </c>
      <c r="M46" s="14" t="s">
        <v>526</v>
      </c>
      <c r="N46" s="15" t="s">
        <v>515</v>
      </c>
      <c r="O46" s="13" t="s">
        <v>149</v>
      </c>
      <c r="P46" s="14" t="s">
        <v>526</v>
      </c>
      <c r="R46" s="14">
        <v>5</v>
      </c>
      <c r="S46" s="15" t="s">
        <v>527</v>
      </c>
      <c r="T46" s="14" t="s">
        <v>357</v>
      </c>
      <c r="X46" s="44">
        <v>88345</v>
      </c>
    </row>
    <row r="47" spans="1:24">
      <c r="A47" s="13">
        <f t="shared" si="0"/>
        <v>44</v>
      </c>
      <c r="C47" s="15" t="s">
        <v>366</v>
      </c>
      <c r="D47" s="14" t="s">
        <v>367</v>
      </c>
      <c r="E47" s="15" t="s">
        <v>91</v>
      </c>
      <c r="F47" s="13" t="s">
        <v>363</v>
      </c>
      <c r="G47" s="14" t="s">
        <v>432</v>
      </c>
      <c r="H47" s="38" t="s">
        <v>226</v>
      </c>
      <c r="I47" s="15" t="s">
        <v>226</v>
      </c>
      <c r="J47" s="14" t="s">
        <v>297</v>
      </c>
      <c r="K47" s="15" t="s">
        <v>518</v>
      </c>
      <c r="L47" s="13" t="s">
        <v>149</v>
      </c>
      <c r="M47" s="14" t="s">
        <v>526</v>
      </c>
      <c r="N47" s="15" t="s">
        <v>515</v>
      </c>
      <c r="O47" s="13" t="s">
        <v>149</v>
      </c>
      <c r="P47" s="14" t="s">
        <v>526</v>
      </c>
      <c r="R47" s="14">
        <v>5</v>
      </c>
      <c r="S47" s="15" t="s">
        <v>527</v>
      </c>
      <c r="T47" s="14" t="s">
        <v>357</v>
      </c>
      <c r="X47" s="44">
        <v>38179</v>
      </c>
    </row>
    <row r="48" spans="1:24">
      <c r="A48" s="13">
        <f t="shared" si="0"/>
        <v>45</v>
      </c>
      <c r="C48" s="15" t="s">
        <v>364</v>
      </c>
      <c r="D48" s="14" t="s">
        <v>365</v>
      </c>
      <c r="E48" s="15" t="s">
        <v>97</v>
      </c>
      <c r="F48" s="13" t="s">
        <v>368</v>
      </c>
      <c r="G48" s="14" t="s">
        <v>432</v>
      </c>
      <c r="H48" s="15" t="s">
        <v>136</v>
      </c>
      <c r="I48" s="13" t="s">
        <v>377</v>
      </c>
      <c r="J48" s="14" t="s">
        <v>297</v>
      </c>
      <c r="K48" s="15" t="s">
        <v>518</v>
      </c>
      <c r="L48" s="13" t="s">
        <v>149</v>
      </c>
      <c r="M48" s="14" t="s">
        <v>526</v>
      </c>
      <c r="N48" s="15" t="s">
        <v>515</v>
      </c>
      <c r="O48" s="13" t="s">
        <v>149</v>
      </c>
      <c r="P48" s="14" t="s">
        <v>526</v>
      </c>
      <c r="R48" s="14">
        <v>5</v>
      </c>
      <c r="S48" s="15" t="s">
        <v>527</v>
      </c>
      <c r="T48" s="14" t="s">
        <v>357</v>
      </c>
      <c r="X48" s="44">
        <v>88346</v>
      </c>
    </row>
    <row r="49" spans="1:24">
      <c r="A49" s="13">
        <f t="shared" si="0"/>
        <v>46</v>
      </c>
      <c r="C49" s="15" t="s">
        <v>369</v>
      </c>
      <c r="D49" s="14" t="s">
        <v>370</v>
      </c>
      <c r="E49" s="15" t="s">
        <v>98</v>
      </c>
      <c r="F49" s="13" t="s">
        <v>115</v>
      </c>
      <c r="G49" s="14" t="s">
        <v>520</v>
      </c>
      <c r="H49" s="15" t="s">
        <v>116</v>
      </c>
      <c r="I49" s="15" t="s">
        <v>378</v>
      </c>
      <c r="J49" s="17" t="s">
        <v>214</v>
      </c>
      <c r="K49" s="15" t="s">
        <v>518</v>
      </c>
      <c r="L49" s="13" t="s">
        <v>149</v>
      </c>
      <c r="M49" s="14" t="s">
        <v>526</v>
      </c>
      <c r="N49" s="15" t="s">
        <v>515</v>
      </c>
      <c r="O49" s="13" t="s">
        <v>149</v>
      </c>
      <c r="P49" s="14" t="s">
        <v>526</v>
      </c>
      <c r="R49" s="14">
        <v>5</v>
      </c>
      <c r="S49" s="15" t="s">
        <v>527</v>
      </c>
      <c r="T49" s="14" t="s">
        <v>357</v>
      </c>
      <c r="X49" s="44">
        <v>38384</v>
      </c>
    </row>
    <row r="50" spans="1:24">
      <c r="A50" s="13">
        <f t="shared" si="0"/>
        <v>47</v>
      </c>
      <c r="C50" s="15" t="s">
        <v>369</v>
      </c>
      <c r="D50" s="14" t="s">
        <v>370</v>
      </c>
      <c r="E50" s="15" t="s">
        <v>99</v>
      </c>
      <c r="F50" s="13" t="s">
        <v>371</v>
      </c>
      <c r="G50" s="14" t="s">
        <v>432</v>
      </c>
      <c r="H50" s="15" t="s">
        <v>213</v>
      </c>
      <c r="I50" s="13" t="s">
        <v>213</v>
      </c>
      <c r="J50" s="14" t="s">
        <v>379</v>
      </c>
      <c r="K50" s="15" t="s">
        <v>518</v>
      </c>
      <c r="L50" s="13" t="s">
        <v>149</v>
      </c>
      <c r="M50" s="14" t="s">
        <v>526</v>
      </c>
      <c r="N50" s="15" t="s">
        <v>515</v>
      </c>
      <c r="O50" s="13" t="s">
        <v>149</v>
      </c>
      <c r="P50" s="14" t="s">
        <v>526</v>
      </c>
      <c r="R50" s="14">
        <v>5</v>
      </c>
      <c r="S50" s="15" t="s">
        <v>527</v>
      </c>
      <c r="T50" s="14" t="s">
        <v>357</v>
      </c>
      <c r="X50" s="44">
        <v>38215</v>
      </c>
    </row>
    <row r="51" spans="1:24">
      <c r="A51" s="13">
        <f t="shared" si="0"/>
        <v>48</v>
      </c>
      <c r="C51" s="15" t="s">
        <v>372</v>
      </c>
      <c r="D51" s="14" t="s">
        <v>373</v>
      </c>
      <c r="E51" s="15" t="s">
        <v>100</v>
      </c>
      <c r="F51" s="13" t="s">
        <v>374</v>
      </c>
      <c r="G51" s="11"/>
      <c r="H51" s="15" t="s">
        <v>374</v>
      </c>
      <c r="I51" s="15" t="s">
        <v>374</v>
      </c>
      <c r="J51" s="17" t="s">
        <v>214</v>
      </c>
      <c r="K51" s="15" t="s">
        <v>525</v>
      </c>
      <c r="L51" s="13" t="s">
        <v>149</v>
      </c>
      <c r="M51" s="14" t="s">
        <v>526</v>
      </c>
      <c r="N51" s="15" t="s">
        <v>515</v>
      </c>
      <c r="O51" s="13" t="s">
        <v>149</v>
      </c>
      <c r="P51" s="14" t="s">
        <v>526</v>
      </c>
      <c r="R51" s="14">
        <v>5</v>
      </c>
      <c r="S51" s="15" t="s">
        <v>527</v>
      </c>
      <c r="T51" s="14" t="s">
        <v>357</v>
      </c>
      <c r="X51" s="44">
        <v>88317</v>
      </c>
    </row>
    <row r="52" spans="1:24">
      <c r="A52" s="13">
        <f t="shared" si="0"/>
        <v>49</v>
      </c>
      <c r="C52" s="15" t="s">
        <v>372</v>
      </c>
      <c r="D52" s="14" t="s">
        <v>373</v>
      </c>
      <c r="E52" s="15" t="s">
        <v>101</v>
      </c>
      <c r="F52" s="13" t="s">
        <v>389</v>
      </c>
      <c r="G52" s="14" t="s">
        <v>432</v>
      </c>
      <c r="H52" s="15" t="s">
        <v>147</v>
      </c>
      <c r="I52" s="13" t="s">
        <v>147</v>
      </c>
      <c r="J52" s="14" t="s">
        <v>297</v>
      </c>
      <c r="K52" s="15" t="s">
        <v>525</v>
      </c>
      <c r="L52" s="13" t="s">
        <v>149</v>
      </c>
      <c r="M52" s="14" t="s">
        <v>521</v>
      </c>
      <c r="N52" s="15" t="s">
        <v>523</v>
      </c>
      <c r="O52" s="13" t="s">
        <v>149</v>
      </c>
      <c r="P52" s="14" t="s">
        <v>521</v>
      </c>
      <c r="R52" s="14">
        <v>5</v>
      </c>
      <c r="S52" s="15" t="s">
        <v>527</v>
      </c>
      <c r="T52" s="14" t="s">
        <v>357</v>
      </c>
      <c r="X52" s="44">
        <v>88348</v>
      </c>
    </row>
    <row r="53" spans="1:24">
      <c r="A53" s="13">
        <f t="shared" si="0"/>
        <v>50</v>
      </c>
      <c r="C53" s="15" t="s">
        <v>390</v>
      </c>
      <c r="D53" s="14" t="s">
        <v>391</v>
      </c>
      <c r="E53" s="15" t="s">
        <v>135</v>
      </c>
      <c r="F53" s="13" t="s">
        <v>220</v>
      </c>
      <c r="G53" s="14" t="s">
        <v>432</v>
      </c>
      <c r="H53" s="37" t="s">
        <v>576</v>
      </c>
      <c r="I53" s="37" t="s">
        <v>556</v>
      </c>
      <c r="J53" s="14" t="s">
        <v>297</v>
      </c>
      <c r="K53" s="15" t="s">
        <v>515</v>
      </c>
      <c r="L53" s="13" t="s">
        <v>149</v>
      </c>
      <c r="M53" s="14" t="s">
        <v>521</v>
      </c>
      <c r="N53" s="15" t="s">
        <v>523</v>
      </c>
      <c r="O53" s="13" t="s">
        <v>149</v>
      </c>
      <c r="P53" s="14" t="s">
        <v>521</v>
      </c>
      <c r="R53" s="14">
        <v>5</v>
      </c>
      <c r="S53" s="15" t="s">
        <v>527</v>
      </c>
      <c r="T53" s="14" t="s">
        <v>528</v>
      </c>
      <c r="V53" s="14" t="s">
        <v>538</v>
      </c>
      <c r="X53" s="44">
        <v>88347</v>
      </c>
    </row>
    <row r="54" spans="1:24">
      <c r="A54" s="13">
        <f t="shared" si="0"/>
        <v>51</v>
      </c>
      <c r="C54" s="15" t="s">
        <v>392</v>
      </c>
      <c r="D54" s="14" t="s">
        <v>539</v>
      </c>
      <c r="E54" s="15" t="s">
        <v>138</v>
      </c>
      <c r="F54" s="13" t="s">
        <v>540</v>
      </c>
      <c r="G54" s="14" t="s">
        <v>432</v>
      </c>
      <c r="H54" s="37" t="s">
        <v>555</v>
      </c>
      <c r="I54" s="37" t="s">
        <v>555</v>
      </c>
      <c r="J54" s="14" t="s">
        <v>297</v>
      </c>
      <c r="K54" s="15" t="s">
        <v>525</v>
      </c>
      <c r="L54" s="13" t="s">
        <v>149</v>
      </c>
      <c r="M54" s="14" t="s">
        <v>526</v>
      </c>
      <c r="N54" s="15" t="s">
        <v>523</v>
      </c>
      <c r="O54" s="13" t="s">
        <v>149</v>
      </c>
      <c r="P54" s="14" t="s">
        <v>526</v>
      </c>
      <c r="R54" s="14">
        <v>6</v>
      </c>
      <c r="S54" s="15" t="s">
        <v>527</v>
      </c>
      <c r="T54" s="14" t="s">
        <v>528</v>
      </c>
      <c r="V54" s="14" t="s">
        <v>537</v>
      </c>
      <c r="X54" s="44">
        <v>88349</v>
      </c>
    </row>
    <row r="55" spans="1:24">
      <c r="A55" s="13">
        <f t="shared" si="0"/>
        <v>52</v>
      </c>
      <c r="C55" s="15" t="s">
        <v>541</v>
      </c>
      <c r="D55" s="14" t="s">
        <v>542</v>
      </c>
      <c r="E55" s="15" t="s">
        <v>4</v>
      </c>
      <c r="F55" s="13" t="s">
        <v>543</v>
      </c>
      <c r="G55" s="14" t="s">
        <v>356</v>
      </c>
      <c r="H55" s="15" t="s">
        <v>543</v>
      </c>
      <c r="I55" s="13" t="s">
        <v>543</v>
      </c>
      <c r="J55" s="14" t="s">
        <v>237</v>
      </c>
      <c r="K55" s="15" t="s">
        <v>518</v>
      </c>
      <c r="L55" s="13" t="s">
        <v>149</v>
      </c>
      <c r="M55" s="14" t="s">
        <v>526</v>
      </c>
      <c r="N55" s="15" t="s">
        <v>515</v>
      </c>
      <c r="O55" s="13" t="s">
        <v>149</v>
      </c>
      <c r="P55" s="14" t="s">
        <v>526</v>
      </c>
      <c r="R55" s="14">
        <v>6</v>
      </c>
      <c r="S55" s="15" t="s">
        <v>527</v>
      </c>
      <c r="T55" s="14" t="s">
        <v>528</v>
      </c>
      <c r="X55" s="44">
        <v>38799</v>
      </c>
    </row>
    <row r="56" spans="1:24">
      <c r="A56" s="13">
        <f t="shared" si="0"/>
        <v>53</v>
      </c>
      <c r="C56" s="15" t="s">
        <v>544</v>
      </c>
      <c r="D56" s="14" t="s">
        <v>545</v>
      </c>
      <c r="E56" s="15" t="s">
        <v>11</v>
      </c>
      <c r="F56" s="13" t="s">
        <v>385</v>
      </c>
      <c r="G56" s="14" t="s">
        <v>520</v>
      </c>
      <c r="H56" s="15" t="s">
        <v>227</v>
      </c>
      <c r="I56" s="15" t="s">
        <v>227</v>
      </c>
      <c r="J56" s="17" t="s">
        <v>214</v>
      </c>
      <c r="K56" s="15" t="s">
        <v>518</v>
      </c>
      <c r="L56" s="13" t="s">
        <v>149</v>
      </c>
      <c r="M56" s="14" t="s">
        <v>526</v>
      </c>
      <c r="N56" s="15" t="s">
        <v>523</v>
      </c>
      <c r="O56" s="13" t="s">
        <v>149</v>
      </c>
      <c r="P56" s="14" t="s">
        <v>526</v>
      </c>
      <c r="R56" s="14">
        <v>6</v>
      </c>
      <c r="S56" s="15" t="s">
        <v>527</v>
      </c>
      <c r="T56" s="14" t="s">
        <v>528</v>
      </c>
      <c r="X56" s="44">
        <v>88318</v>
      </c>
    </row>
    <row r="57" spans="1:24">
      <c r="A57" s="13">
        <f t="shared" si="0"/>
        <v>54</v>
      </c>
      <c r="C57" s="15" t="s">
        <v>386</v>
      </c>
      <c r="D57" s="14" t="s">
        <v>387</v>
      </c>
      <c r="E57" s="15" t="s">
        <v>146</v>
      </c>
      <c r="F57" s="13" t="s">
        <v>92</v>
      </c>
      <c r="G57" s="14" t="s">
        <v>495</v>
      </c>
      <c r="H57" s="15" t="s">
        <v>66</v>
      </c>
      <c r="I57" s="15" t="s">
        <v>67</v>
      </c>
      <c r="J57" s="14" t="s">
        <v>237</v>
      </c>
      <c r="K57" s="15" t="s">
        <v>518</v>
      </c>
      <c r="L57" s="13" t="s">
        <v>149</v>
      </c>
      <c r="M57" s="14" t="s">
        <v>526</v>
      </c>
      <c r="N57" s="15" t="s">
        <v>515</v>
      </c>
      <c r="O57" s="13" t="s">
        <v>149</v>
      </c>
      <c r="P57" s="14" t="s">
        <v>526</v>
      </c>
      <c r="R57" s="14">
        <v>6</v>
      </c>
      <c r="S57" s="15" t="s">
        <v>527</v>
      </c>
      <c r="T57" s="14" t="s">
        <v>528</v>
      </c>
      <c r="V57" s="14" t="s">
        <v>469</v>
      </c>
      <c r="X57" s="44">
        <v>88339</v>
      </c>
    </row>
    <row r="58" spans="1:24">
      <c r="A58" s="13">
        <f t="shared" si="0"/>
        <v>55</v>
      </c>
      <c r="C58" s="15" t="s">
        <v>388</v>
      </c>
      <c r="D58" s="14" t="s">
        <v>472</v>
      </c>
      <c r="E58" s="15" t="s">
        <v>468</v>
      </c>
      <c r="F58" s="13" t="s">
        <v>471</v>
      </c>
      <c r="G58" s="14" t="s">
        <v>423</v>
      </c>
      <c r="H58" s="37" t="s">
        <v>554</v>
      </c>
      <c r="I58" s="37" t="s">
        <v>554</v>
      </c>
      <c r="J58" s="14" t="s">
        <v>237</v>
      </c>
      <c r="K58" s="15" t="s">
        <v>518</v>
      </c>
      <c r="L58" s="13" t="s">
        <v>149</v>
      </c>
      <c r="M58" s="14" t="s">
        <v>521</v>
      </c>
      <c r="N58" s="15" t="s">
        <v>523</v>
      </c>
      <c r="O58" s="13" t="s">
        <v>149</v>
      </c>
      <c r="P58" s="14" t="s">
        <v>521</v>
      </c>
      <c r="R58" s="14">
        <v>5</v>
      </c>
      <c r="S58" s="15" t="s">
        <v>527</v>
      </c>
      <c r="T58" s="14" t="s">
        <v>528</v>
      </c>
      <c r="V58" s="14" t="s">
        <v>470</v>
      </c>
      <c r="X58" s="44">
        <v>88338</v>
      </c>
    </row>
    <row r="59" spans="1:24">
      <c r="A59" s="13">
        <f t="shared" si="0"/>
        <v>56</v>
      </c>
      <c r="C59" s="15" t="s">
        <v>473</v>
      </c>
      <c r="D59" s="14" t="s">
        <v>474</v>
      </c>
      <c r="E59" s="15" t="s">
        <v>9</v>
      </c>
      <c r="F59" s="37" t="s">
        <v>577</v>
      </c>
      <c r="G59" s="14" t="s">
        <v>475</v>
      </c>
      <c r="H59" s="38" t="s">
        <v>578</v>
      </c>
      <c r="I59" s="37" t="s">
        <v>578</v>
      </c>
      <c r="J59" s="42" t="s">
        <v>117</v>
      </c>
      <c r="K59" s="15" t="s">
        <v>525</v>
      </c>
      <c r="L59" s="13" t="s">
        <v>149</v>
      </c>
      <c r="M59" s="14" t="s">
        <v>521</v>
      </c>
      <c r="N59" s="15" t="s">
        <v>523</v>
      </c>
      <c r="O59" s="13" t="s">
        <v>149</v>
      </c>
      <c r="P59" s="14" t="s">
        <v>521</v>
      </c>
      <c r="R59" s="14">
        <v>6</v>
      </c>
      <c r="S59" s="15" t="s">
        <v>527</v>
      </c>
      <c r="T59" s="14" t="s">
        <v>528</v>
      </c>
      <c r="W59" s="48" t="s">
        <v>579</v>
      </c>
      <c r="X59" s="44">
        <v>88351</v>
      </c>
    </row>
    <row r="60" spans="1:24">
      <c r="A60" s="13">
        <f t="shared" si="0"/>
        <v>57</v>
      </c>
      <c r="C60" s="15" t="s">
        <v>476</v>
      </c>
      <c r="D60" s="14" t="s">
        <v>397</v>
      </c>
      <c r="E60" s="15" t="s">
        <v>12</v>
      </c>
      <c r="F60" s="13" t="s">
        <v>396</v>
      </c>
      <c r="G60" s="14" t="s">
        <v>520</v>
      </c>
      <c r="H60" s="15" t="s">
        <v>228</v>
      </c>
      <c r="I60" s="37" t="s">
        <v>228</v>
      </c>
      <c r="J60" s="17" t="s">
        <v>229</v>
      </c>
      <c r="K60" s="15" t="s">
        <v>525</v>
      </c>
      <c r="L60" s="13" t="s">
        <v>149</v>
      </c>
      <c r="M60" s="14" t="s">
        <v>521</v>
      </c>
      <c r="N60" s="15" t="s">
        <v>523</v>
      </c>
      <c r="O60" s="13" t="s">
        <v>149</v>
      </c>
      <c r="P60" s="14" t="s">
        <v>521</v>
      </c>
      <c r="R60" s="14">
        <v>6</v>
      </c>
      <c r="S60" s="15" t="s">
        <v>527</v>
      </c>
      <c r="T60" s="14" t="s">
        <v>528</v>
      </c>
      <c r="V60" s="14" t="s">
        <v>395</v>
      </c>
      <c r="X60" s="44">
        <v>88319</v>
      </c>
    </row>
    <row r="61" spans="1:24" s="30" customFormat="1">
      <c r="A61" s="30">
        <f t="shared" si="0"/>
        <v>58</v>
      </c>
      <c r="B61" s="31"/>
      <c r="C61" s="32" t="s">
        <v>398</v>
      </c>
      <c r="D61" s="31" t="s">
        <v>399</v>
      </c>
      <c r="E61" s="32" t="s">
        <v>223</v>
      </c>
      <c r="F61" s="30" t="s">
        <v>400</v>
      </c>
      <c r="G61" s="31" t="s">
        <v>356</v>
      </c>
      <c r="H61" s="32" t="s">
        <v>428</v>
      </c>
      <c r="I61" s="30" t="s">
        <v>108</v>
      </c>
      <c r="J61" s="31" t="s">
        <v>237</v>
      </c>
      <c r="K61" s="32" t="s">
        <v>525</v>
      </c>
      <c r="L61" s="30" t="s">
        <v>150</v>
      </c>
      <c r="M61" s="31" t="s">
        <v>526</v>
      </c>
      <c r="N61" s="32" t="s">
        <v>523</v>
      </c>
      <c r="O61" s="30" t="s">
        <v>150</v>
      </c>
      <c r="P61" s="31" t="s">
        <v>526</v>
      </c>
      <c r="Q61" s="32"/>
      <c r="R61" s="31"/>
      <c r="S61" s="32" t="s">
        <v>527</v>
      </c>
      <c r="T61" s="31" t="s">
        <v>528</v>
      </c>
      <c r="U61" s="32"/>
      <c r="V61" s="31"/>
      <c r="W61" s="33"/>
      <c r="X61" s="44">
        <v>88337</v>
      </c>
    </row>
    <row r="62" spans="1:24" s="18" customFormat="1">
      <c r="A62" s="18">
        <f t="shared" si="0"/>
        <v>59</v>
      </c>
      <c r="B62" s="21"/>
      <c r="C62" s="22" t="s">
        <v>401</v>
      </c>
      <c r="D62" s="21" t="s">
        <v>402</v>
      </c>
      <c r="E62" s="22" t="s">
        <v>145</v>
      </c>
      <c r="F62" s="18" t="s">
        <v>416</v>
      </c>
      <c r="G62" s="21" t="s">
        <v>417</v>
      </c>
      <c r="H62" s="22" t="s">
        <v>69</v>
      </c>
      <c r="I62" s="18" t="s">
        <v>69</v>
      </c>
      <c r="J62" s="21" t="s">
        <v>294</v>
      </c>
      <c r="K62" s="22" t="s">
        <v>525</v>
      </c>
      <c r="L62" s="18" t="s">
        <v>149</v>
      </c>
      <c r="M62" s="21" t="s">
        <v>526</v>
      </c>
      <c r="N62" s="22" t="s">
        <v>523</v>
      </c>
      <c r="O62" s="18" t="s">
        <v>149</v>
      </c>
      <c r="P62" s="21" t="s">
        <v>526</v>
      </c>
      <c r="Q62" s="22"/>
      <c r="R62" s="21">
        <v>6</v>
      </c>
      <c r="S62" s="22" t="s">
        <v>527</v>
      </c>
      <c r="T62" s="21" t="s">
        <v>528</v>
      </c>
      <c r="U62" s="22"/>
      <c r="V62" s="21"/>
      <c r="W62" s="23"/>
      <c r="X62" s="44">
        <v>88350</v>
      </c>
    </row>
    <row r="63" spans="1:24">
      <c r="A63" s="13">
        <f t="shared" si="0"/>
        <v>60</v>
      </c>
      <c r="C63" s="15" t="s">
        <v>418</v>
      </c>
      <c r="D63" s="14" t="s">
        <v>419</v>
      </c>
      <c r="E63" s="15" t="s">
        <v>221</v>
      </c>
      <c r="F63" s="13" t="s">
        <v>510</v>
      </c>
      <c r="G63" s="14" t="s">
        <v>106</v>
      </c>
      <c r="H63" s="13" t="s">
        <v>510</v>
      </c>
      <c r="I63" s="20" t="s">
        <v>510</v>
      </c>
      <c r="J63" s="14" t="s">
        <v>291</v>
      </c>
      <c r="K63" s="15" t="s">
        <v>525</v>
      </c>
      <c r="L63" s="13" t="s">
        <v>149</v>
      </c>
      <c r="M63" s="14" t="s">
        <v>526</v>
      </c>
      <c r="N63" s="15" t="s">
        <v>515</v>
      </c>
      <c r="O63" s="13" t="s">
        <v>149</v>
      </c>
      <c r="P63" s="14" t="s">
        <v>526</v>
      </c>
      <c r="R63" s="14">
        <v>6</v>
      </c>
      <c r="S63" s="15" t="s">
        <v>527</v>
      </c>
      <c r="T63" s="14" t="s">
        <v>528</v>
      </c>
      <c r="X63" s="43">
        <v>33585</v>
      </c>
    </row>
    <row r="64" spans="1:24">
      <c r="A64" s="13">
        <f t="shared" si="0"/>
        <v>61</v>
      </c>
      <c r="C64" s="15" t="s">
        <v>420</v>
      </c>
      <c r="D64" s="14" t="s">
        <v>421</v>
      </c>
      <c r="E64" s="38" t="s">
        <v>5</v>
      </c>
      <c r="F64" s="13" t="s">
        <v>104</v>
      </c>
      <c r="G64" s="14" t="s">
        <v>422</v>
      </c>
      <c r="H64" s="15" t="s">
        <v>233</v>
      </c>
      <c r="I64" s="13" t="s">
        <v>104</v>
      </c>
      <c r="J64" s="14" t="s">
        <v>143</v>
      </c>
      <c r="K64" s="15" t="s">
        <v>525</v>
      </c>
      <c r="L64" s="13" t="s">
        <v>149</v>
      </c>
      <c r="M64" s="14" t="s">
        <v>526</v>
      </c>
      <c r="N64" s="15" t="s">
        <v>515</v>
      </c>
      <c r="O64" s="13" t="s">
        <v>149</v>
      </c>
      <c r="P64" s="14" t="s">
        <v>526</v>
      </c>
      <c r="R64" s="14">
        <v>6</v>
      </c>
      <c r="S64" s="15" t="s">
        <v>527</v>
      </c>
      <c r="T64" s="14" t="s">
        <v>528</v>
      </c>
      <c r="X64" s="44">
        <v>68591</v>
      </c>
    </row>
    <row r="65" spans="1:24">
      <c r="A65" s="13">
        <f t="shared" si="0"/>
        <v>62</v>
      </c>
      <c r="C65" s="15" t="s">
        <v>105</v>
      </c>
      <c r="D65" s="14" t="s">
        <v>239</v>
      </c>
      <c r="E65" s="15" t="s">
        <v>6</v>
      </c>
      <c r="F65" s="13" t="s">
        <v>238</v>
      </c>
      <c r="G65" s="14" t="s">
        <v>257</v>
      </c>
      <c r="H65" s="15" t="s">
        <v>233</v>
      </c>
      <c r="I65" s="13" t="s">
        <v>156</v>
      </c>
      <c r="J65" s="14" t="s">
        <v>232</v>
      </c>
      <c r="K65" s="15" t="s">
        <v>525</v>
      </c>
      <c r="L65" s="13" t="s">
        <v>149</v>
      </c>
      <c r="M65" s="14" t="s">
        <v>521</v>
      </c>
      <c r="N65" s="15" t="s">
        <v>515</v>
      </c>
      <c r="O65" s="13" t="s">
        <v>149</v>
      </c>
      <c r="P65" s="14" t="s">
        <v>521</v>
      </c>
      <c r="R65" s="14">
        <v>6</v>
      </c>
      <c r="S65" s="15" t="s">
        <v>527</v>
      </c>
      <c r="T65" s="14" t="s">
        <v>528</v>
      </c>
      <c r="V65" s="17" t="s">
        <v>107</v>
      </c>
      <c r="X65" s="44">
        <v>88352</v>
      </c>
    </row>
    <row r="66" spans="1:24">
      <c r="A66" s="13">
        <f t="shared" si="0"/>
        <v>63</v>
      </c>
      <c r="C66" s="15" t="s">
        <v>240</v>
      </c>
      <c r="D66" s="14" t="s">
        <v>126</v>
      </c>
      <c r="E66" s="15" t="s">
        <v>224</v>
      </c>
      <c r="F66" s="13" t="s">
        <v>125</v>
      </c>
      <c r="G66" s="14" t="s">
        <v>495</v>
      </c>
      <c r="H66" s="37" t="s">
        <v>560</v>
      </c>
      <c r="I66" s="37" t="s">
        <v>560</v>
      </c>
      <c r="J66" s="14" t="s">
        <v>237</v>
      </c>
      <c r="K66" s="15" t="s">
        <v>525</v>
      </c>
      <c r="L66" s="13" t="s">
        <v>149</v>
      </c>
      <c r="M66" s="14" t="s">
        <v>526</v>
      </c>
      <c r="N66" s="15" t="s">
        <v>523</v>
      </c>
      <c r="O66" s="13" t="s">
        <v>149</v>
      </c>
      <c r="P66" s="14" t="s">
        <v>526</v>
      </c>
      <c r="R66" s="14">
        <v>6</v>
      </c>
      <c r="S66" s="15" t="s">
        <v>527</v>
      </c>
      <c r="T66" s="14" t="s">
        <v>528</v>
      </c>
      <c r="V66" s="14" t="s">
        <v>241</v>
      </c>
      <c r="X66" s="44">
        <v>88327</v>
      </c>
    </row>
    <row r="67" spans="1:24">
      <c r="A67" s="13">
        <f t="shared" si="0"/>
        <v>64</v>
      </c>
      <c r="C67" s="15" t="s">
        <v>127</v>
      </c>
      <c r="D67" s="14" t="s">
        <v>129</v>
      </c>
      <c r="E67" s="15" t="s">
        <v>15</v>
      </c>
      <c r="F67" s="13" t="s">
        <v>130</v>
      </c>
      <c r="G67" s="14" t="s">
        <v>423</v>
      </c>
      <c r="H67" s="37" t="s">
        <v>561</v>
      </c>
      <c r="I67" s="37" t="s">
        <v>561</v>
      </c>
      <c r="J67" s="14" t="s">
        <v>237</v>
      </c>
      <c r="K67" s="15" t="s">
        <v>525</v>
      </c>
      <c r="L67" s="13" t="s">
        <v>149</v>
      </c>
      <c r="M67" s="14" t="s">
        <v>521</v>
      </c>
      <c r="N67" s="15" t="s">
        <v>525</v>
      </c>
      <c r="O67" s="13" t="s">
        <v>149</v>
      </c>
      <c r="P67" s="14" t="s">
        <v>521</v>
      </c>
      <c r="R67" s="14">
        <v>6</v>
      </c>
      <c r="S67" s="15" t="s">
        <v>527</v>
      </c>
      <c r="T67" s="14" t="s">
        <v>528</v>
      </c>
      <c r="V67" s="17" t="s">
        <v>128</v>
      </c>
      <c r="X67" s="44">
        <v>88328</v>
      </c>
    </row>
    <row r="68" spans="1:24">
      <c r="A68" s="13">
        <f t="shared" si="0"/>
        <v>65</v>
      </c>
      <c r="C68" s="15" t="s">
        <v>131</v>
      </c>
      <c r="D68" s="14" t="s">
        <v>133</v>
      </c>
      <c r="E68" s="15" t="s">
        <v>21</v>
      </c>
      <c r="F68" s="13" t="s">
        <v>259</v>
      </c>
      <c r="G68" s="14" t="s">
        <v>495</v>
      </c>
      <c r="H68" s="37" t="s">
        <v>562</v>
      </c>
      <c r="I68" s="37" t="s">
        <v>562</v>
      </c>
      <c r="J68" s="14" t="s">
        <v>237</v>
      </c>
      <c r="K68" s="15" t="s">
        <v>518</v>
      </c>
      <c r="L68" s="13" t="s">
        <v>149</v>
      </c>
      <c r="M68" s="14" t="s">
        <v>521</v>
      </c>
      <c r="N68" s="15" t="s">
        <v>515</v>
      </c>
      <c r="O68" s="13" t="s">
        <v>149</v>
      </c>
      <c r="P68" s="14" t="s">
        <v>521</v>
      </c>
      <c r="R68" s="14">
        <v>6</v>
      </c>
      <c r="S68" s="15" t="s">
        <v>527</v>
      </c>
      <c r="T68" s="14" t="s">
        <v>528</v>
      </c>
      <c r="V68" s="17" t="s">
        <v>132</v>
      </c>
      <c r="X68" s="44">
        <v>88329</v>
      </c>
    </row>
    <row r="69" spans="1:24" s="30" customFormat="1">
      <c r="A69" s="30">
        <f t="shared" si="0"/>
        <v>66</v>
      </c>
      <c r="B69" s="31"/>
      <c r="C69" s="32" t="s">
        <v>273</v>
      </c>
      <c r="D69" s="31" t="s">
        <v>260</v>
      </c>
      <c r="E69" s="32" t="s">
        <v>7</v>
      </c>
      <c r="F69" s="30" t="s">
        <v>261</v>
      </c>
      <c r="G69" s="31" t="s">
        <v>495</v>
      </c>
      <c r="H69" s="32" t="s">
        <v>27</v>
      </c>
      <c r="I69" s="30" t="s">
        <v>261</v>
      </c>
      <c r="J69" s="31" t="s">
        <v>237</v>
      </c>
      <c r="K69" s="32" t="s">
        <v>515</v>
      </c>
      <c r="L69" s="30" t="s">
        <v>149</v>
      </c>
      <c r="M69" s="31" t="s">
        <v>521</v>
      </c>
      <c r="N69" s="32" t="s">
        <v>515</v>
      </c>
      <c r="O69" s="30" t="s">
        <v>149</v>
      </c>
      <c r="P69" s="31" t="s">
        <v>521</v>
      </c>
      <c r="Q69" s="32"/>
      <c r="R69" s="31">
        <v>6</v>
      </c>
      <c r="S69" s="32" t="s">
        <v>527</v>
      </c>
      <c r="T69" s="31" t="s">
        <v>528</v>
      </c>
      <c r="U69" s="32"/>
      <c r="V69" s="31"/>
      <c r="W69" s="33"/>
      <c r="X69" s="44">
        <v>51266</v>
      </c>
    </row>
    <row r="70" spans="1:24" s="30" customFormat="1">
      <c r="A70" s="30">
        <f t="shared" si="0"/>
        <v>67</v>
      </c>
      <c r="B70" s="31"/>
      <c r="C70" s="32" t="s">
        <v>273</v>
      </c>
      <c r="D70" s="31" t="s">
        <v>260</v>
      </c>
      <c r="E70" s="32" t="s">
        <v>19</v>
      </c>
      <c r="F70" s="30" t="s">
        <v>261</v>
      </c>
      <c r="G70" s="31" t="s">
        <v>495</v>
      </c>
      <c r="H70" s="32" t="s">
        <v>28</v>
      </c>
      <c r="I70" s="30" t="s">
        <v>261</v>
      </c>
      <c r="J70" s="31" t="s">
        <v>237</v>
      </c>
      <c r="K70" s="32" t="s">
        <v>515</v>
      </c>
      <c r="L70" s="30" t="s">
        <v>149</v>
      </c>
      <c r="M70" s="31" t="s">
        <v>521</v>
      </c>
      <c r="N70" s="32" t="s">
        <v>515</v>
      </c>
      <c r="O70" s="30" t="s">
        <v>149</v>
      </c>
      <c r="P70" s="31" t="s">
        <v>521</v>
      </c>
      <c r="Q70" s="32"/>
      <c r="R70" s="31">
        <v>6</v>
      </c>
      <c r="S70" s="32" t="s">
        <v>527</v>
      </c>
      <c r="T70" s="31" t="s">
        <v>528</v>
      </c>
      <c r="U70" s="32"/>
      <c r="V70" s="31"/>
      <c r="W70" s="33"/>
      <c r="X70" s="44">
        <v>51277</v>
      </c>
    </row>
    <row r="71" spans="1:24" s="30" customFormat="1">
      <c r="A71" s="30">
        <f t="shared" si="0"/>
        <v>68</v>
      </c>
      <c r="B71" s="31"/>
      <c r="C71" s="32" t="s">
        <v>262</v>
      </c>
      <c r="D71" s="31" t="s">
        <v>263</v>
      </c>
      <c r="E71" s="32" t="s">
        <v>19</v>
      </c>
      <c r="F71" s="30" t="s">
        <v>261</v>
      </c>
      <c r="G71" s="31" t="s">
        <v>495</v>
      </c>
      <c r="H71" s="30" t="s">
        <v>29</v>
      </c>
      <c r="I71" s="30" t="s">
        <v>261</v>
      </c>
      <c r="J71" s="31" t="s">
        <v>237</v>
      </c>
      <c r="K71" s="32" t="s">
        <v>515</v>
      </c>
      <c r="L71" s="30" t="s">
        <v>150</v>
      </c>
      <c r="M71" s="31" t="s">
        <v>526</v>
      </c>
      <c r="N71" s="32" t="s">
        <v>515</v>
      </c>
      <c r="O71" s="30" t="s">
        <v>150</v>
      </c>
      <c r="P71" s="31" t="s">
        <v>526</v>
      </c>
      <c r="Q71" s="32"/>
      <c r="R71" s="31"/>
      <c r="S71" s="32" t="s">
        <v>527</v>
      </c>
      <c r="T71" s="31" t="s">
        <v>528</v>
      </c>
      <c r="U71" s="32"/>
      <c r="V71" s="31"/>
      <c r="W71" s="33"/>
      <c r="X71" s="44">
        <v>88330</v>
      </c>
    </row>
    <row r="72" spans="1:24" s="30" customFormat="1">
      <c r="A72" s="30">
        <f t="shared" si="0"/>
        <v>69</v>
      </c>
      <c r="B72" s="31"/>
      <c r="C72" s="32" t="s">
        <v>276</v>
      </c>
      <c r="D72" s="31" t="s">
        <v>277</v>
      </c>
      <c r="E72" s="32" t="s">
        <v>19</v>
      </c>
      <c r="F72" s="30" t="s">
        <v>261</v>
      </c>
      <c r="G72" s="31" t="s">
        <v>495</v>
      </c>
      <c r="H72" s="32" t="s">
        <v>30</v>
      </c>
      <c r="I72" s="30" t="s">
        <v>261</v>
      </c>
      <c r="J72" s="31" t="s">
        <v>237</v>
      </c>
      <c r="K72" s="32" t="s">
        <v>515</v>
      </c>
      <c r="L72" s="30" t="s">
        <v>149</v>
      </c>
      <c r="M72" s="31" t="s">
        <v>526</v>
      </c>
      <c r="N72" s="32" t="s">
        <v>515</v>
      </c>
      <c r="O72" s="30" t="s">
        <v>149</v>
      </c>
      <c r="P72" s="31" t="s">
        <v>526</v>
      </c>
      <c r="Q72" s="32"/>
      <c r="R72" s="31">
        <v>6</v>
      </c>
      <c r="S72" s="32" t="s">
        <v>527</v>
      </c>
      <c r="T72" s="31" t="s">
        <v>528</v>
      </c>
      <c r="U72" s="32"/>
      <c r="V72" s="31"/>
      <c r="W72" s="33"/>
      <c r="X72" s="44">
        <v>88331</v>
      </c>
    </row>
    <row r="73" spans="1:24" s="30" customFormat="1">
      <c r="A73" s="30">
        <f t="shared" si="0"/>
        <v>70</v>
      </c>
      <c r="B73" s="31"/>
      <c r="C73" s="32" t="s">
        <v>276</v>
      </c>
      <c r="D73" s="31" t="s">
        <v>277</v>
      </c>
      <c r="E73" s="32" t="s">
        <v>19</v>
      </c>
      <c r="F73" s="30" t="s">
        <v>261</v>
      </c>
      <c r="G73" s="31" t="s">
        <v>495</v>
      </c>
      <c r="H73" s="32" t="s">
        <v>564</v>
      </c>
      <c r="I73" s="30" t="s">
        <v>261</v>
      </c>
      <c r="J73" s="31" t="s">
        <v>237</v>
      </c>
      <c r="K73" s="32" t="s">
        <v>525</v>
      </c>
      <c r="L73" s="30" t="s">
        <v>149</v>
      </c>
      <c r="M73" s="31" t="s">
        <v>526</v>
      </c>
      <c r="N73" s="32" t="s">
        <v>525</v>
      </c>
      <c r="O73" s="30" t="s">
        <v>149</v>
      </c>
      <c r="P73" s="31" t="s">
        <v>526</v>
      </c>
      <c r="Q73" s="32"/>
      <c r="R73" s="31"/>
      <c r="S73" s="32" t="s">
        <v>527</v>
      </c>
      <c r="T73" s="31" t="s">
        <v>528</v>
      </c>
      <c r="U73" s="32"/>
      <c r="V73" s="31"/>
      <c r="W73" s="33"/>
      <c r="X73" s="43">
        <v>88332</v>
      </c>
    </row>
    <row r="74" spans="1:24" s="30" customFormat="1">
      <c r="A74" s="30">
        <f t="shared" si="0"/>
        <v>71</v>
      </c>
      <c r="B74" s="31"/>
      <c r="C74" s="32" t="s">
        <v>278</v>
      </c>
      <c r="D74" s="31" t="s">
        <v>279</v>
      </c>
      <c r="E74" s="32" t="s">
        <v>19</v>
      </c>
      <c r="F74" s="30" t="s">
        <v>261</v>
      </c>
      <c r="G74" s="31" t="s">
        <v>495</v>
      </c>
      <c r="H74" s="32" t="s">
        <v>31</v>
      </c>
      <c r="I74" s="30" t="s">
        <v>261</v>
      </c>
      <c r="J74" s="31" t="s">
        <v>237</v>
      </c>
      <c r="K74" s="32" t="s">
        <v>518</v>
      </c>
      <c r="L74" s="30" t="s">
        <v>149</v>
      </c>
      <c r="M74" s="31" t="s">
        <v>526</v>
      </c>
      <c r="N74" s="32" t="s">
        <v>515</v>
      </c>
      <c r="O74" s="30" t="s">
        <v>149</v>
      </c>
      <c r="P74" s="31" t="s">
        <v>526</v>
      </c>
      <c r="Q74" s="32"/>
      <c r="R74" s="31">
        <v>6</v>
      </c>
      <c r="S74" s="32" t="s">
        <v>527</v>
      </c>
      <c r="T74" s="31" t="s">
        <v>528</v>
      </c>
      <c r="U74" s="32"/>
      <c r="V74" s="31"/>
      <c r="W74" s="33"/>
      <c r="X74" s="43">
        <v>88333</v>
      </c>
    </row>
    <row r="75" spans="1:24" s="30" customFormat="1" ht="16" customHeight="1">
      <c r="A75" s="30">
        <f t="shared" si="0"/>
        <v>72</v>
      </c>
      <c r="B75" s="31"/>
      <c r="C75" s="32" t="s">
        <v>278</v>
      </c>
      <c r="D75" s="31" t="s">
        <v>279</v>
      </c>
      <c r="E75" s="32" t="s">
        <v>144</v>
      </c>
      <c r="F75" s="30" t="s">
        <v>400</v>
      </c>
      <c r="G75" s="31" t="s">
        <v>495</v>
      </c>
      <c r="H75" s="32" t="s">
        <v>32</v>
      </c>
      <c r="I75" s="30" t="s">
        <v>108</v>
      </c>
      <c r="J75" s="31" t="s">
        <v>237</v>
      </c>
      <c r="K75" s="32" t="s">
        <v>518</v>
      </c>
      <c r="L75" s="30" t="s">
        <v>150</v>
      </c>
      <c r="M75" s="31" t="s">
        <v>526</v>
      </c>
      <c r="N75" s="32" t="s">
        <v>515</v>
      </c>
      <c r="O75" s="30" t="s">
        <v>150</v>
      </c>
      <c r="P75" s="31" t="s">
        <v>526</v>
      </c>
      <c r="Q75" s="32"/>
      <c r="R75" s="31">
        <v>6</v>
      </c>
      <c r="S75" s="32" t="s">
        <v>527</v>
      </c>
      <c r="T75" s="31" t="s">
        <v>528</v>
      </c>
      <c r="U75" s="32"/>
      <c r="V75" s="31"/>
      <c r="W75" s="33"/>
      <c r="X75" s="44">
        <v>88334</v>
      </c>
    </row>
    <row r="76" spans="1:24">
      <c r="A76" s="13">
        <f t="shared" si="0"/>
        <v>73</v>
      </c>
      <c r="C76" s="15" t="s">
        <v>280</v>
      </c>
      <c r="D76" s="14" t="s">
        <v>283</v>
      </c>
      <c r="E76" s="15" t="s">
        <v>222</v>
      </c>
      <c r="F76" s="13" t="s">
        <v>282</v>
      </c>
      <c r="G76" s="14" t="s">
        <v>495</v>
      </c>
      <c r="H76" s="15" t="s">
        <v>110</v>
      </c>
      <c r="I76" s="37" t="s">
        <v>110</v>
      </c>
      <c r="J76" s="14" t="s">
        <v>237</v>
      </c>
      <c r="K76" s="15" t="s">
        <v>518</v>
      </c>
      <c r="L76" s="13" t="s">
        <v>149</v>
      </c>
      <c r="M76" s="14" t="s">
        <v>526</v>
      </c>
      <c r="N76" s="15" t="s">
        <v>518</v>
      </c>
      <c r="O76" s="13" t="s">
        <v>149</v>
      </c>
      <c r="P76" s="14" t="s">
        <v>526</v>
      </c>
      <c r="R76" s="14">
        <v>6</v>
      </c>
      <c r="S76" s="15" t="s">
        <v>527</v>
      </c>
      <c r="T76" s="14" t="s">
        <v>528</v>
      </c>
      <c r="V76" s="17" t="s">
        <v>281</v>
      </c>
      <c r="X76" s="44">
        <v>88326</v>
      </c>
    </row>
    <row r="77" spans="1:24">
      <c r="A77" s="13">
        <f t="shared" si="0"/>
        <v>74</v>
      </c>
      <c r="C77" s="15" t="s">
        <v>284</v>
      </c>
      <c r="D77" s="14" t="s">
        <v>464</v>
      </c>
      <c r="E77" s="15" t="s">
        <v>8</v>
      </c>
      <c r="F77" s="13" t="s">
        <v>463</v>
      </c>
      <c r="G77" s="14" t="s">
        <v>495</v>
      </c>
      <c r="H77" s="37" t="s">
        <v>563</v>
      </c>
      <c r="I77" s="37" t="s">
        <v>563</v>
      </c>
      <c r="J77" s="14" t="s">
        <v>237</v>
      </c>
      <c r="K77" s="15" t="s">
        <v>518</v>
      </c>
      <c r="L77" s="13" t="s">
        <v>149</v>
      </c>
      <c r="M77" s="14" t="s">
        <v>526</v>
      </c>
      <c r="N77" s="15" t="s">
        <v>285</v>
      </c>
      <c r="O77" s="13" t="s">
        <v>149</v>
      </c>
      <c r="P77" s="14" t="s">
        <v>526</v>
      </c>
      <c r="R77" s="14">
        <v>6</v>
      </c>
      <c r="S77" s="15" t="s">
        <v>527</v>
      </c>
      <c r="T77" s="14" t="s">
        <v>528</v>
      </c>
      <c r="V77" s="17" t="s">
        <v>462</v>
      </c>
      <c r="X77" s="44">
        <v>88325</v>
      </c>
    </row>
    <row r="78" spans="1:24" s="30" customFormat="1">
      <c r="A78" s="30">
        <f t="shared" si="0"/>
        <v>75</v>
      </c>
      <c r="B78" s="31"/>
      <c r="C78" s="32" t="s">
        <v>465</v>
      </c>
      <c r="D78" s="31" t="s">
        <v>466</v>
      </c>
      <c r="E78" s="32" t="s">
        <v>261</v>
      </c>
      <c r="F78" s="30" t="s">
        <v>261</v>
      </c>
      <c r="G78" s="31" t="s">
        <v>495</v>
      </c>
      <c r="H78" s="32" t="s">
        <v>33</v>
      </c>
      <c r="I78" s="30" t="s">
        <v>261</v>
      </c>
      <c r="J78" s="31" t="s">
        <v>237</v>
      </c>
      <c r="K78" s="32" t="s">
        <v>518</v>
      </c>
      <c r="L78" s="30" t="s">
        <v>521</v>
      </c>
      <c r="M78" s="31" t="s">
        <v>526</v>
      </c>
      <c r="N78" s="32" t="s">
        <v>515</v>
      </c>
      <c r="O78" s="30" t="s">
        <v>149</v>
      </c>
      <c r="P78" s="31" t="s">
        <v>526</v>
      </c>
      <c r="Q78" s="32"/>
      <c r="R78" s="31"/>
      <c r="S78" s="32" t="s">
        <v>527</v>
      </c>
      <c r="T78" s="31" t="s">
        <v>528</v>
      </c>
      <c r="U78" s="32"/>
      <c r="V78" s="31"/>
      <c r="W78" s="33"/>
      <c r="X78" s="44">
        <v>88335</v>
      </c>
    </row>
    <row r="79" spans="1:24">
      <c r="A79" s="13">
        <f t="shared" si="0"/>
        <v>76</v>
      </c>
      <c r="C79" s="15" t="s">
        <v>465</v>
      </c>
      <c r="D79" s="14" t="s">
        <v>466</v>
      </c>
      <c r="E79" s="15" t="s">
        <v>18</v>
      </c>
      <c r="F79" s="13" t="s">
        <v>301</v>
      </c>
      <c r="G79" s="14" t="s">
        <v>467</v>
      </c>
      <c r="H79" s="37" t="s">
        <v>93</v>
      </c>
      <c r="I79" s="13" t="s">
        <v>301</v>
      </c>
      <c r="J79" s="14" t="s">
        <v>111</v>
      </c>
      <c r="K79" s="15" t="s">
        <v>518</v>
      </c>
      <c r="L79" s="13" t="s">
        <v>149</v>
      </c>
      <c r="M79" s="14" t="s">
        <v>526</v>
      </c>
      <c r="N79" s="15" t="s">
        <v>525</v>
      </c>
      <c r="O79" s="13" t="s">
        <v>149</v>
      </c>
      <c r="P79" s="14" t="s">
        <v>526</v>
      </c>
      <c r="R79" s="14">
        <v>6</v>
      </c>
      <c r="S79" s="15" t="s">
        <v>527</v>
      </c>
      <c r="T79" s="14" t="s">
        <v>528</v>
      </c>
      <c r="X79" s="44">
        <v>88353</v>
      </c>
    </row>
    <row r="80" spans="1:24">
      <c r="A80" s="13">
        <f t="shared" si="0"/>
        <v>77</v>
      </c>
      <c r="C80" s="15" t="s">
        <v>302</v>
      </c>
      <c r="D80" s="14" t="s">
        <v>288</v>
      </c>
      <c r="E80" s="15" t="s">
        <v>16</v>
      </c>
      <c r="F80" s="13" t="s">
        <v>112</v>
      </c>
      <c r="G80" s="14" t="s">
        <v>287</v>
      </c>
      <c r="H80" s="37" t="s">
        <v>113</v>
      </c>
      <c r="I80" s="37" t="s">
        <v>113</v>
      </c>
      <c r="J80" s="14" t="s">
        <v>143</v>
      </c>
      <c r="K80" s="15" t="s">
        <v>518</v>
      </c>
      <c r="L80" s="13" t="s">
        <v>521</v>
      </c>
      <c r="M80" s="14" t="s">
        <v>521</v>
      </c>
      <c r="N80" s="15" t="s">
        <v>515</v>
      </c>
      <c r="O80" s="13" t="s">
        <v>149</v>
      </c>
      <c r="P80" s="14" t="s">
        <v>521</v>
      </c>
      <c r="R80" s="14">
        <v>6</v>
      </c>
      <c r="S80" s="15" t="s">
        <v>527</v>
      </c>
      <c r="T80" s="14" t="s">
        <v>528</v>
      </c>
      <c r="V80" s="14" t="s">
        <v>286</v>
      </c>
      <c r="W80" s="48" t="s">
        <v>585</v>
      </c>
      <c r="X80" s="44">
        <v>87928</v>
      </c>
    </row>
    <row r="81" spans="1:24">
      <c r="A81" s="13">
        <f t="shared" si="0"/>
        <v>78</v>
      </c>
      <c r="C81" s="15" t="s">
        <v>289</v>
      </c>
      <c r="D81" s="14" t="s">
        <v>479</v>
      </c>
      <c r="E81" s="15" t="s">
        <v>10</v>
      </c>
      <c r="F81" s="37" t="s">
        <v>114</v>
      </c>
      <c r="G81" s="14" t="s">
        <v>478</v>
      </c>
      <c r="H81" s="38" t="s">
        <v>23</v>
      </c>
      <c r="I81" s="38" t="s">
        <v>23</v>
      </c>
      <c r="J81" s="14" t="s">
        <v>139</v>
      </c>
      <c r="K81" s="15" t="s">
        <v>518</v>
      </c>
      <c r="L81" s="13" t="s">
        <v>149</v>
      </c>
      <c r="M81" s="14" t="s">
        <v>526</v>
      </c>
      <c r="N81" s="15" t="s">
        <v>523</v>
      </c>
      <c r="O81" s="13" t="s">
        <v>149</v>
      </c>
      <c r="P81" s="14" t="s">
        <v>526</v>
      </c>
      <c r="R81" s="14">
        <v>6</v>
      </c>
      <c r="S81" s="15" t="s">
        <v>527</v>
      </c>
      <c r="T81" s="14" t="s">
        <v>528</v>
      </c>
      <c r="V81" s="14" t="s">
        <v>477</v>
      </c>
      <c r="X81" s="44">
        <v>87905</v>
      </c>
    </row>
    <row r="82" spans="1:24">
      <c r="A82" s="13">
        <f t="shared" si="0"/>
        <v>79</v>
      </c>
      <c r="C82" s="15" t="s">
        <v>480</v>
      </c>
      <c r="D82" s="14" t="s">
        <v>484</v>
      </c>
      <c r="E82" s="15" t="s">
        <v>14</v>
      </c>
      <c r="F82" s="13" t="s">
        <v>482</v>
      </c>
      <c r="G82" s="14" t="s">
        <v>483</v>
      </c>
      <c r="H82" s="37" t="s">
        <v>482</v>
      </c>
      <c r="I82" s="37" t="s">
        <v>482</v>
      </c>
      <c r="J82" s="14" t="s">
        <v>231</v>
      </c>
      <c r="K82" s="15" t="s">
        <v>525</v>
      </c>
      <c r="L82" s="13" t="s">
        <v>151</v>
      </c>
      <c r="M82" s="14" t="s">
        <v>526</v>
      </c>
      <c r="N82" s="15" t="s">
        <v>515</v>
      </c>
      <c r="O82" s="13" t="s">
        <v>151</v>
      </c>
      <c r="P82" s="14" t="s">
        <v>526</v>
      </c>
      <c r="R82" s="14">
        <v>6</v>
      </c>
      <c r="S82" s="15" t="s">
        <v>527</v>
      </c>
      <c r="T82" s="14" t="s">
        <v>528</v>
      </c>
      <c r="V82" s="14" t="s">
        <v>481</v>
      </c>
      <c r="X82" s="44">
        <v>87946</v>
      </c>
    </row>
    <row r="83" spans="1:24">
      <c r="A83" s="13">
        <f t="shared" si="0"/>
        <v>80</v>
      </c>
      <c r="C83" s="15" t="s">
        <v>307</v>
      </c>
      <c r="D83" s="14" t="s">
        <v>306</v>
      </c>
      <c r="E83" s="15" t="s">
        <v>13</v>
      </c>
      <c r="F83" s="13" t="s">
        <v>305</v>
      </c>
      <c r="G83" s="14" t="s">
        <v>304</v>
      </c>
      <c r="H83" s="37" t="s">
        <v>580</v>
      </c>
      <c r="I83" s="37" t="s">
        <v>580</v>
      </c>
      <c r="J83" s="14" t="s">
        <v>296</v>
      </c>
      <c r="K83" s="15" t="s">
        <v>525</v>
      </c>
      <c r="L83" s="13" t="s">
        <v>151</v>
      </c>
      <c r="M83" s="14" t="s">
        <v>526</v>
      </c>
      <c r="N83" s="15" t="s">
        <v>515</v>
      </c>
      <c r="O83" s="13" t="s">
        <v>151</v>
      </c>
      <c r="P83" s="14" t="s">
        <v>526</v>
      </c>
      <c r="R83" s="14">
        <v>6</v>
      </c>
      <c r="S83" s="15" t="s">
        <v>527</v>
      </c>
      <c r="T83" s="14" t="s">
        <v>528</v>
      </c>
      <c r="V83" s="17" t="s">
        <v>303</v>
      </c>
      <c r="X83" s="44">
        <v>87930</v>
      </c>
    </row>
    <row r="84" spans="1:24">
      <c r="A84" s="13">
        <f t="shared" si="0"/>
        <v>81</v>
      </c>
      <c r="C84" s="15" t="s">
        <v>308</v>
      </c>
      <c r="D84" s="14" t="s">
        <v>310</v>
      </c>
      <c r="E84" s="15" t="s">
        <v>22</v>
      </c>
      <c r="F84" s="13" t="s">
        <v>309</v>
      </c>
      <c r="G84" s="14" t="s">
        <v>311</v>
      </c>
      <c r="H84" s="15" t="s">
        <v>309</v>
      </c>
      <c r="I84" s="13" t="s">
        <v>309</v>
      </c>
      <c r="J84" s="14" t="s">
        <v>292</v>
      </c>
      <c r="K84" s="15" t="s">
        <v>525</v>
      </c>
      <c r="L84" s="13" t="s">
        <v>151</v>
      </c>
      <c r="M84" s="14" t="s">
        <v>526</v>
      </c>
      <c r="N84" s="15" t="s">
        <v>515</v>
      </c>
      <c r="O84" s="13" t="s">
        <v>151</v>
      </c>
      <c r="P84" s="14" t="s">
        <v>526</v>
      </c>
      <c r="R84" s="14">
        <v>6</v>
      </c>
      <c r="S84" s="15" t="s">
        <v>527</v>
      </c>
      <c r="T84" s="14" t="s">
        <v>528</v>
      </c>
      <c r="X84" s="44">
        <v>88354</v>
      </c>
    </row>
    <row r="85" spans="1:24">
      <c r="A85" s="13">
        <f t="shared" si="0"/>
        <v>82</v>
      </c>
      <c r="C85" s="15" t="s">
        <v>312</v>
      </c>
      <c r="D85" s="14" t="s">
        <v>313</v>
      </c>
      <c r="E85" s="15" t="s">
        <v>17</v>
      </c>
      <c r="F85" s="13" t="s">
        <v>408</v>
      </c>
      <c r="G85" s="14" t="s">
        <v>409</v>
      </c>
      <c r="H85" s="15" t="s">
        <v>275</v>
      </c>
      <c r="I85" s="13" t="s">
        <v>275</v>
      </c>
      <c r="J85" s="14" t="s">
        <v>314</v>
      </c>
      <c r="K85" s="15" t="s">
        <v>525</v>
      </c>
      <c r="L85" s="13" t="s">
        <v>521</v>
      </c>
      <c r="M85" s="14" t="s">
        <v>526</v>
      </c>
      <c r="N85" s="15" t="s">
        <v>523</v>
      </c>
      <c r="O85" s="13" t="s">
        <v>521</v>
      </c>
      <c r="P85" s="14" t="s">
        <v>526</v>
      </c>
      <c r="R85" s="14">
        <v>6</v>
      </c>
      <c r="S85" s="15" t="s">
        <v>527</v>
      </c>
      <c r="T85" s="14" t="s">
        <v>528</v>
      </c>
      <c r="X85" s="44">
        <v>39046</v>
      </c>
    </row>
    <row r="86" spans="1:24">
      <c r="A86" s="13">
        <f t="shared" si="0"/>
        <v>83</v>
      </c>
      <c r="C86" s="15" t="s">
        <v>410</v>
      </c>
      <c r="D86" s="14" t="s">
        <v>192</v>
      </c>
      <c r="E86" s="15" t="s">
        <v>300</v>
      </c>
      <c r="F86" s="13" t="s">
        <v>512</v>
      </c>
      <c r="G86" s="14" t="s">
        <v>193</v>
      </c>
      <c r="H86" s="15" t="s">
        <v>512</v>
      </c>
      <c r="I86" s="13" t="s">
        <v>512</v>
      </c>
      <c r="J86" s="14" t="s">
        <v>296</v>
      </c>
      <c r="K86" s="15" t="s">
        <v>525</v>
      </c>
      <c r="L86" s="13" t="s">
        <v>149</v>
      </c>
      <c r="M86" s="14" t="s">
        <v>526</v>
      </c>
      <c r="N86" s="15" t="s">
        <v>525</v>
      </c>
      <c r="O86" s="13" t="s">
        <v>149</v>
      </c>
      <c r="P86" s="14" t="s">
        <v>526</v>
      </c>
      <c r="R86" s="14">
        <v>6</v>
      </c>
      <c r="S86" s="15" t="s">
        <v>527</v>
      </c>
      <c r="T86" s="14" t="s">
        <v>528</v>
      </c>
      <c r="X86" s="44">
        <v>33584</v>
      </c>
    </row>
    <row r="87" spans="1:24">
      <c r="A87" s="13">
        <f t="shared" si="0"/>
        <v>84</v>
      </c>
      <c r="C87" s="15" t="s">
        <v>316</v>
      </c>
      <c r="D87" s="14" t="s">
        <v>319</v>
      </c>
      <c r="E87" s="15" t="s">
        <v>317</v>
      </c>
      <c r="F87" s="13" t="s">
        <v>320</v>
      </c>
      <c r="G87" s="14" t="s">
        <v>318</v>
      </c>
      <c r="H87" s="37" t="s">
        <v>583</v>
      </c>
      <c r="I87" s="37" t="s">
        <v>583</v>
      </c>
      <c r="J87" s="14" t="s">
        <v>315</v>
      </c>
      <c r="K87" s="15" t="s">
        <v>525</v>
      </c>
      <c r="L87" s="13" t="s">
        <v>149</v>
      </c>
      <c r="M87" s="14" t="s">
        <v>526</v>
      </c>
      <c r="N87" s="15" t="s">
        <v>523</v>
      </c>
      <c r="O87" s="13" t="s">
        <v>149</v>
      </c>
      <c r="P87" s="14" t="s">
        <v>526</v>
      </c>
      <c r="R87" s="14" t="s">
        <v>140</v>
      </c>
      <c r="S87" s="15" t="s">
        <v>527</v>
      </c>
      <c r="T87" s="14" t="s">
        <v>528</v>
      </c>
      <c r="V87" s="17" t="s">
        <v>190</v>
      </c>
      <c r="X87" s="44">
        <v>88358</v>
      </c>
    </row>
    <row r="88" spans="1:24">
      <c r="A88" s="13">
        <f t="shared" si="0"/>
        <v>85</v>
      </c>
      <c r="C88" s="15" t="s">
        <v>321</v>
      </c>
      <c r="D88" s="14" t="s">
        <v>323</v>
      </c>
      <c r="E88" s="15" t="s">
        <v>20</v>
      </c>
      <c r="F88" s="13" t="s">
        <v>322</v>
      </c>
      <c r="G88" s="14" t="s">
        <v>311</v>
      </c>
      <c r="H88" s="37" t="s">
        <v>582</v>
      </c>
      <c r="I88" s="37" t="s">
        <v>582</v>
      </c>
      <c r="J88" s="14" t="s">
        <v>292</v>
      </c>
      <c r="K88" s="15" t="s">
        <v>525</v>
      </c>
      <c r="L88" s="13" t="s">
        <v>149</v>
      </c>
      <c r="M88" s="14" t="s">
        <v>521</v>
      </c>
      <c r="N88" s="15" t="s">
        <v>515</v>
      </c>
      <c r="O88" s="13" t="s">
        <v>149</v>
      </c>
      <c r="P88" s="14" t="s">
        <v>521</v>
      </c>
      <c r="R88" s="14">
        <v>6</v>
      </c>
      <c r="S88" s="15" t="s">
        <v>527</v>
      </c>
      <c r="T88" s="14" t="s">
        <v>528</v>
      </c>
      <c r="V88" s="17" t="s">
        <v>325</v>
      </c>
      <c r="X88" s="44">
        <v>88357</v>
      </c>
    </row>
    <row r="89" spans="1:24">
      <c r="A89" s="13">
        <f t="shared" si="0"/>
        <v>86</v>
      </c>
      <c r="C89" s="15" t="s">
        <v>324</v>
      </c>
      <c r="D89" s="14" t="s">
        <v>163</v>
      </c>
      <c r="E89" s="15" t="s">
        <v>299</v>
      </c>
      <c r="F89" s="13" t="s">
        <v>162</v>
      </c>
      <c r="G89" s="14" t="s">
        <v>311</v>
      </c>
      <c r="H89" s="37" t="s">
        <v>581</v>
      </c>
      <c r="I89" s="37" t="s">
        <v>581</v>
      </c>
      <c r="J89" s="14" t="s">
        <v>292</v>
      </c>
      <c r="K89" s="15" t="s">
        <v>525</v>
      </c>
      <c r="L89" s="13" t="s">
        <v>149</v>
      </c>
      <c r="M89" s="14" t="s">
        <v>521</v>
      </c>
      <c r="N89" s="15" t="s">
        <v>515</v>
      </c>
      <c r="O89" s="13" t="s">
        <v>149</v>
      </c>
      <c r="P89" s="14" t="s">
        <v>521</v>
      </c>
      <c r="R89" s="14">
        <v>6</v>
      </c>
      <c r="S89" s="15" t="s">
        <v>527</v>
      </c>
      <c r="T89" s="14" t="s">
        <v>528</v>
      </c>
      <c r="V89" s="17" t="s">
        <v>191</v>
      </c>
      <c r="X89" s="44">
        <v>88356</v>
      </c>
    </row>
    <row r="90" spans="1:24">
      <c r="A90" s="13">
        <f t="shared" si="0"/>
        <v>87</v>
      </c>
      <c r="C90" s="15" t="s">
        <v>164</v>
      </c>
      <c r="D90" s="14" t="s">
        <v>35</v>
      </c>
      <c r="E90" s="15" t="s">
        <v>153</v>
      </c>
      <c r="F90" s="13" t="s">
        <v>36</v>
      </c>
      <c r="G90" s="14" t="s">
        <v>311</v>
      </c>
      <c r="H90" s="15" t="s">
        <v>36</v>
      </c>
      <c r="I90" s="13" t="s">
        <v>36</v>
      </c>
      <c r="J90" s="14" t="s">
        <v>292</v>
      </c>
      <c r="K90" s="15" t="s">
        <v>518</v>
      </c>
      <c r="L90" s="13" t="s">
        <v>149</v>
      </c>
      <c r="M90" s="14" t="s">
        <v>521</v>
      </c>
      <c r="N90" s="15" t="s">
        <v>518</v>
      </c>
      <c r="O90" s="13" t="s">
        <v>149</v>
      </c>
      <c r="P90" s="14" t="s">
        <v>521</v>
      </c>
      <c r="R90" s="14">
        <v>6</v>
      </c>
      <c r="S90" s="15" t="s">
        <v>527</v>
      </c>
      <c r="T90" s="14" t="s">
        <v>528</v>
      </c>
      <c r="X90" s="44">
        <v>88355</v>
      </c>
    </row>
    <row r="91" spans="1:24">
      <c r="A91" s="13">
        <f t="shared" si="0"/>
        <v>88</v>
      </c>
      <c r="C91" s="15" t="s">
        <v>37</v>
      </c>
      <c r="D91" s="14" t="s">
        <v>38</v>
      </c>
      <c r="E91" s="15" t="s">
        <v>102</v>
      </c>
      <c r="F91" s="13" t="s">
        <v>182</v>
      </c>
      <c r="G91" s="14" t="s">
        <v>432</v>
      </c>
      <c r="H91" s="38" t="s">
        <v>134</v>
      </c>
      <c r="I91" s="38" t="s">
        <v>134</v>
      </c>
      <c r="J91" s="14" t="s">
        <v>297</v>
      </c>
      <c r="K91" s="15" t="s">
        <v>525</v>
      </c>
      <c r="L91" s="13" t="s">
        <v>149</v>
      </c>
      <c r="M91" s="14" t="s">
        <v>526</v>
      </c>
      <c r="N91" s="15" t="s">
        <v>515</v>
      </c>
      <c r="O91" s="13" t="s">
        <v>149</v>
      </c>
      <c r="P91" s="14" t="s">
        <v>526</v>
      </c>
      <c r="R91" s="14">
        <v>6</v>
      </c>
      <c r="S91" s="15" t="s">
        <v>527</v>
      </c>
      <c r="T91" s="14" t="s">
        <v>357</v>
      </c>
      <c r="X91" s="44">
        <v>33228</v>
      </c>
    </row>
    <row r="92" spans="1:24">
      <c r="A92" s="13">
        <f t="shared" si="0"/>
        <v>89</v>
      </c>
      <c r="C92" s="15" t="s">
        <v>184</v>
      </c>
      <c r="D92" s="14" t="s">
        <v>185</v>
      </c>
      <c r="E92" s="15" t="s">
        <v>0</v>
      </c>
      <c r="F92" s="13" t="s">
        <v>24</v>
      </c>
      <c r="G92" s="14" t="s">
        <v>183</v>
      </c>
      <c r="H92" s="15" t="s">
        <v>25</v>
      </c>
      <c r="I92" s="37" t="s">
        <v>25</v>
      </c>
      <c r="J92" s="21" t="s">
        <v>565</v>
      </c>
      <c r="K92" s="15" t="s">
        <v>515</v>
      </c>
      <c r="L92" s="13" t="s">
        <v>149</v>
      </c>
      <c r="M92" s="14" t="s">
        <v>526</v>
      </c>
      <c r="N92" s="15" t="s">
        <v>523</v>
      </c>
      <c r="O92" s="13" t="s">
        <v>149</v>
      </c>
      <c r="P92" s="14" t="s">
        <v>526</v>
      </c>
      <c r="R92" s="14" t="s">
        <v>140</v>
      </c>
      <c r="S92" s="15" t="s">
        <v>527</v>
      </c>
      <c r="T92" s="14" t="s">
        <v>357</v>
      </c>
      <c r="X92" s="44">
        <v>88336</v>
      </c>
    </row>
    <row r="93" spans="1:24">
      <c r="A93" s="13">
        <f t="shared" si="0"/>
        <v>90</v>
      </c>
      <c r="C93" s="15" t="s">
        <v>186</v>
      </c>
      <c r="D93" s="14" t="s">
        <v>189</v>
      </c>
      <c r="E93" s="15" t="s">
        <v>1</v>
      </c>
      <c r="F93" s="13" t="s">
        <v>187</v>
      </c>
      <c r="G93" s="14" t="s">
        <v>188</v>
      </c>
      <c r="H93" s="13" t="s">
        <v>63</v>
      </c>
      <c r="I93" s="13" t="s">
        <v>63</v>
      </c>
      <c r="J93" s="14" t="s">
        <v>118</v>
      </c>
      <c r="K93" s="15" t="s">
        <v>525</v>
      </c>
      <c r="L93" s="13" t="s">
        <v>149</v>
      </c>
      <c r="M93" s="14" t="s">
        <v>526</v>
      </c>
      <c r="N93" s="15" t="s">
        <v>525</v>
      </c>
      <c r="O93" s="13" t="s">
        <v>149</v>
      </c>
      <c r="P93" s="14" t="s">
        <v>526</v>
      </c>
      <c r="R93" s="14">
        <v>6</v>
      </c>
      <c r="S93" s="15" t="s">
        <v>527</v>
      </c>
      <c r="T93" s="14" t="s">
        <v>357</v>
      </c>
      <c r="X93" s="44">
        <v>88359</v>
      </c>
    </row>
    <row r="94" spans="1:24">
      <c r="A94" s="13">
        <f t="shared" si="0"/>
        <v>91</v>
      </c>
      <c r="C94" s="15" t="s">
        <v>209</v>
      </c>
      <c r="D94" s="14" t="s">
        <v>211</v>
      </c>
      <c r="E94" s="15" t="s">
        <v>3</v>
      </c>
      <c r="F94" s="13" t="s">
        <v>210</v>
      </c>
      <c r="G94" s="14" t="s">
        <v>432</v>
      </c>
      <c r="H94" s="15" t="s">
        <v>64</v>
      </c>
      <c r="I94" s="15" t="s">
        <v>64</v>
      </c>
      <c r="J94" s="14" t="s">
        <v>297</v>
      </c>
      <c r="K94" s="15" t="s">
        <v>518</v>
      </c>
      <c r="L94" s="13" t="s">
        <v>149</v>
      </c>
      <c r="M94" s="14" t="s">
        <v>526</v>
      </c>
      <c r="N94" s="15" t="s">
        <v>525</v>
      </c>
      <c r="O94" s="13" t="s">
        <v>149</v>
      </c>
      <c r="P94" s="14" t="s">
        <v>526</v>
      </c>
      <c r="R94" s="14">
        <v>6</v>
      </c>
      <c r="S94" s="15" t="s">
        <v>527</v>
      </c>
      <c r="T94" s="14" t="s">
        <v>357</v>
      </c>
      <c r="X94" s="44">
        <v>88360</v>
      </c>
    </row>
    <row r="95" spans="1:24">
      <c r="A95" s="13">
        <f t="shared" si="0"/>
        <v>92</v>
      </c>
      <c r="C95" s="15" t="s">
        <v>212</v>
      </c>
      <c r="D95" s="14" t="s">
        <v>204</v>
      </c>
      <c r="E95" s="15" t="s">
        <v>2</v>
      </c>
      <c r="F95" s="13" t="s">
        <v>203</v>
      </c>
      <c r="G95" s="14" t="s">
        <v>432</v>
      </c>
      <c r="H95" s="38" t="s">
        <v>584</v>
      </c>
      <c r="I95" s="15" t="s">
        <v>65</v>
      </c>
      <c r="J95" s="14" t="s">
        <v>297</v>
      </c>
      <c r="K95" s="15" t="s">
        <v>518</v>
      </c>
      <c r="L95" s="13" t="s">
        <v>149</v>
      </c>
      <c r="M95" s="14" t="s">
        <v>526</v>
      </c>
      <c r="N95" s="15" t="s">
        <v>518</v>
      </c>
      <c r="O95" s="13" t="s">
        <v>149</v>
      </c>
      <c r="P95" s="14" t="s">
        <v>526</v>
      </c>
      <c r="R95" s="14">
        <v>6</v>
      </c>
      <c r="S95" s="15" t="s">
        <v>527</v>
      </c>
      <c r="T95" s="14" t="s">
        <v>357</v>
      </c>
      <c r="X95" s="44">
        <v>88361</v>
      </c>
    </row>
    <row r="96" spans="1:24">
      <c r="A96" s="13">
        <f t="shared" si="0"/>
        <v>93</v>
      </c>
      <c r="C96" s="15" t="s">
        <v>205</v>
      </c>
      <c r="D96" s="14" t="s">
        <v>207</v>
      </c>
      <c r="E96" s="15" t="s">
        <v>137</v>
      </c>
      <c r="F96" s="13" t="s">
        <v>206</v>
      </c>
      <c r="G96" s="14" t="s">
        <v>432</v>
      </c>
      <c r="H96" s="15" t="s">
        <v>137</v>
      </c>
      <c r="I96" s="37" t="s">
        <v>586</v>
      </c>
      <c r="J96" s="14" t="s">
        <v>297</v>
      </c>
      <c r="K96" s="15" t="s">
        <v>518</v>
      </c>
      <c r="L96" s="13" t="s">
        <v>149</v>
      </c>
      <c r="M96" s="14" t="s">
        <v>526</v>
      </c>
      <c r="N96" s="15" t="s">
        <v>525</v>
      </c>
      <c r="O96" s="13" t="s">
        <v>149</v>
      </c>
      <c r="P96" s="14" t="s">
        <v>526</v>
      </c>
      <c r="R96" s="14">
        <v>6</v>
      </c>
      <c r="S96" s="15" t="s">
        <v>527</v>
      </c>
      <c r="T96" s="14" t="s">
        <v>357</v>
      </c>
      <c r="X96" s="44">
        <v>29930</v>
      </c>
    </row>
    <row r="97" spans="1:24">
      <c r="A97" s="13">
        <v>95</v>
      </c>
      <c r="C97" s="15" t="s">
        <v>208</v>
      </c>
      <c r="D97" s="42" t="s">
        <v>594</v>
      </c>
      <c r="E97" s="38" t="s">
        <v>599</v>
      </c>
      <c r="F97" s="18" t="s">
        <v>198</v>
      </c>
      <c r="H97" s="51" t="s">
        <v>589</v>
      </c>
      <c r="I97" s="13" t="s">
        <v>109</v>
      </c>
      <c r="J97" s="14" t="s">
        <v>298</v>
      </c>
      <c r="K97" s="15" t="s">
        <v>518</v>
      </c>
      <c r="L97" s="13" t="s">
        <v>152</v>
      </c>
      <c r="M97" s="14" t="s">
        <v>526</v>
      </c>
      <c r="Q97" s="15" t="s">
        <v>375</v>
      </c>
      <c r="R97" s="14">
        <v>4</v>
      </c>
      <c r="S97" s="15" t="s">
        <v>527</v>
      </c>
      <c r="T97" s="14" t="s">
        <v>528</v>
      </c>
      <c r="V97" s="52" t="s">
        <v>600</v>
      </c>
      <c r="W97" s="48" t="s">
        <v>601</v>
      </c>
      <c r="X97" s="44">
        <v>88362</v>
      </c>
    </row>
    <row r="98" spans="1:24">
      <c r="A98" s="13">
        <v>96</v>
      </c>
      <c r="C98" s="38" t="s">
        <v>594</v>
      </c>
      <c r="D98" s="42" t="s">
        <v>592</v>
      </c>
      <c r="F98" s="37" t="s">
        <v>587</v>
      </c>
      <c r="H98" s="38" t="s">
        <v>590</v>
      </c>
      <c r="I98" s="37" t="s">
        <v>588</v>
      </c>
      <c r="J98" s="14" t="s">
        <v>298</v>
      </c>
      <c r="K98" s="38" t="s">
        <v>518</v>
      </c>
      <c r="L98" s="37" t="s">
        <v>152</v>
      </c>
      <c r="M98" s="14" t="s">
        <v>526</v>
      </c>
      <c r="Q98" s="15" t="s">
        <v>375</v>
      </c>
      <c r="R98" s="14">
        <v>4</v>
      </c>
      <c r="S98" s="15" t="s">
        <v>527</v>
      </c>
      <c r="T98" s="14" t="s">
        <v>528</v>
      </c>
      <c r="W98" s="48" t="s">
        <v>602</v>
      </c>
      <c r="X98" s="44">
        <v>88363</v>
      </c>
    </row>
    <row r="99" spans="1:24">
      <c r="A99" s="13">
        <v>97</v>
      </c>
      <c r="C99" s="50" t="s">
        <v>593</v>
      </c>
      <c r="D99" s="49" t="s">
        <v>593</v>
      </c>
      <c r="F99" s="37" t="s">
        <v>603</v>
      </c>
      <c r="H99" s="38" t="s">
        <v>591</v>
      </c>
      <c r="I99" s="37" t="s">
        <v>604</v>
      </c>
      <c r="J99" s="42" t="s">
        <v>298</v>
      </c>
      <c r="K99" s="38" t="s">
        <v>518</v>
      </c>
      <c r="L99" s="37" t="s">
        <v>152</v>
      </c>
      <c r="M99" s="42" t="s">
        <v>526</v>
      </c>
      <c r="Q99" s="15" t="s">
        <v>375</v>
      </c>
      <c r="R99" s="14">
        <v>4</v>
      </c>
      <c r="S99" s="15" t="s">
        <v>527</v>
      </c>
      <c r="T99" s="14" t="s">
        <v>528</v>
      </c>
      <c r="V99" s="42" t="s">
        <v>597</v>
      </c>
      <c r="W99" s="48" t="s">
        <v>572</v>
      </c>
      <c r="X99" s="44">
        <v>88364</v>
      </c>
    </row>
    <row r="100" spans="1:24">
      <c r="A100" s="13">
        <v>98</v>
      </c>
      <c r="C100" s="38" t="s">
        <v>593</v>
      </c>
      <c r="D100" s="42" t="s">
        <v>566</v>
      </c>
      <c r="F100" s="37" t="s">
        <v>605</v>
      </c>
      <c r="H100" s="38" t="s">
        <v>595</v>
      </c>
      <c r="I100" s="37" t="s">
        <v>606</v>
      </c>
      <c r="J100" s="42" t="s">
        <v>298</v>
      </c>
      <c r="K100" s="38" t="s">
        <v>518</v>
      </c>
      <c r="L100" s="37" t="s">
        <v>521</v>
      </c>
      <c r="M100" s="42" t="s">
        <v>526</v>
      </c>
      <c r="Q100" s="15" t="s">
        <v>375</v>
      </c>
      <c r="R100" s="14">
        <v>4</v>
      </c>
      <c r="S100" s="15" t="s">
        <v>527</v>
      </c>
      <c r="T100" s="14" t="s">
        <v>528</v>
      </c>
      <c r="U100" s="53"/>
      <c r="V100" s="42" t="s">
        <v>607</v>
      </c>
      <c r="W100" s="48" t="s">
        <v>573</v>
      </c>
      <c r="X100" s="44">
        <v>88365</v>
      </c>
    </row>
    <row r="101" spans="1:24">
      <c r="A101" s="13">
        <v>99</v>
      </c>
      <c r="C101" s="38" t="s">
        <v>566</v>
      </c>
      <c r="D101" s="42" t="s">
        <v>376</v>
      </c>
      <c r="F101" s="37" t="s">
        <v>567</v>
      </c>
      <c r="G101" s="42" t="s">
        <v>596</v>
      </c>
      <c r="H101" s="38" t="s">
        <v>598</v>
      </c>
      <c r="I101" s="37" t="s">
        <v>567</v>
      </c>
      <c r="J101" s="42" t="s">
        <v>298</v>
      </c>
      <c r="K101" s="38" t="s">
        <v>518</v>
      </c>
      <c r="L101" s="37" t="s">
        <v>152</v>
      </c>
      <c r="M101" s="42" t="s">
        <v>526</v>
      </c>
      <c r="Q101" s="15" t="s">
        <v>375</v>
      </c>
      <c r="R101" s="14">
        <v>4</v>
      </c>
      <c r="S101" s="15" t="s">
        <v>527</v>
      </c>
      <c r="T101" s="14" t="s">
        <v>528</v>
      </c>
      <c r="W101" s="48" t="s">
        <v>574</v>
      </c>
      <c r="X101" s="44">
        <v>88366</v>
      </c>
    </row>
    <row r="102" spans="1:24">
      <c r="C102" s="38" t="s">
        <v>568</v>
      </c>
      <c r="D102" s="42" t="s">
        <v>569</v>
      </c>
      <c r="F102" s="37" t="s">
        <v>570</v>
      </c>
      <c r="I102" s="37" t="s">
        <v>570</v>
      </c>
      <c r="W102" s="48" t="s">
        <v>571</v>
      </c>
    </row>
    <row r="105" spans="1:24">
      <c r="H105" s="10"/>
      <c r="I105" s="12"/>
      <c r="J105" s="11"/>
      <c r="X105" s="35"/>
    </row>
    <row r="106" spans="1:24">
      <c r="I106" s="12"/>
      <c r="J106" s="11"/>
      <c r="X106" s="35"/>
    </row>
    <row r="107" spans="1:24">
      <c r="I107" s="12"/>
      <c r="J107" s="11"/>
      <c r="X107" s="35"/>
    </row>
    <row r="108" spans="1:24">
      <c r="I108" s="12"/>
      <c r="J108" s="11"/>
      <c r="X108" s="35"/>
    </row>
  </sheetData>
  <mergeCells count="21">
    <mergeCell ref="X2:X3"/>
    <mergeCell ref="E1:G1"/>
    <mergeCell ref="K1:P1"/>
    <mergeCell ref="E2:G2"/>
    <mergeCell ref="H2:J2"/>
    <mergeCell ref="B1:D1"/>
    <mergeCell ref="A2:B2"/>
    <mergeCell ref="C2:D2"/>
    <mergeCell ref="O2:O3"/>
    <mergeCell ref="L2:L3"/>
    <mergeCell ref="K2:K3"/>
    <mergeCell ref="W2:W3"/>
    <mergeCell ref="M2:M3"/>
    <mergeCell ref="Q2:Q3"/>
    <mergeCell ref="R2:R3"/>
    <mergeCell ref="S2:S3"/>
    <mergeCell ref="T2:T3"/>
    <mergeCell ref="U2:U3"/>
    <mergeCell ref="N2:N3"/>
    <mergeCell ref="V2:V3"/>
    <mergeCell ref="P2:P3"/>
  </mergeCells>
  <phoneticPr fontId="5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GB-CF_D-DP-Z6-2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</dc:creator>
  <cp:lastModifiedBy>Julia Craig-McFeely</cp:lastModifiedBy>
  <cp:lastPrinted>2015-05-11T14:04:39Z</cp:lastPrinted>
  <dcterms:created xsi:type="dcterms:W3CDTF">2015-01-26T17:57:52Z</dcterms:created>
  <dcterms:modified xsi:type="dcterms:W3CDTF">2016-10-04T12:41:03Z</dcterms:modified>
</cp:coreProperties>
</file>