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729"/>
  <workbookPr date1904="1" autoCompressPictures="0"/>
  <bookViews>
    <workbookView xWindow="0" yWindow="0" windowWidth="25600" windowHeight="14300" tabRatio="500"/>
  </bookViews>
  <sheets>
    <sheet name="Inventory" sheetId="1" r:id="rId1"/>
    <sheet name="Gatherings" sheetId="4" r:id="rId2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5" i="1"/>
  <c r="A26" i="1"/>
  <c r="A27" i="1"/>
  <c r="A28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8" i="1"/>
  <c r="A60" i="1"/>
  <c r="A61" i="1"/>
  <c r="A62" i="1"/>
  <c r="A63" i="1"/>
  <c r="A64" i="1"/>
</calcChain>
</file>

<file path=xl/sharedStrings.xml><?xml version="1.0" encoding="utf-8"?>
<sst xmlns="http://schemas.openxmlformats.org/spreadsheetml/2006/main" count="1143" uniqueCount="592">
  <si>
    <t>Victumnus, Flora, you that bless the fields [text only, no music]</t>
  </si>
  <si>
    <t>Deus misereatur (O God be merciful unto us)</t>
  </si>
  <si>
    <t>Robert Parsons (I)</t>
  </si>
  <si>
    <t>unfol.</t>
  </si>
  <si>
    <t>In nomine (III)</t>
  </si>
  <si>
    <t>Robert Johnson (I)?</t>
  </si>
  <si>
    <t>When May [2p. May maketh; 3p. All thee that live]</t>
  </si>
  <si>
    <t>When May is in his prime [2p. May maketh; 3p. All thee that live]</t>
  </si>
  <si>
    <t>Si vous voulez</t>
  </si>
  <si>
    <t>Raphael Courteville (II)</t>
  </si>
  <si>
    <t>missing</t>
  </si>
  <si>
    <t>?John Wood, ?William Mundy</t>
  </si>
  <si>
    <t>Damoure 4 parts</t>
  </si>
  <si>
    <t xml:space="preserve">Amavit [eum Dominus] </t>
  </si>
  <si>
    <t>Amavit</t>
  </si>
  <si>
    <t>is the same as 'I lift my heart to thee'</t>
  </si>
  <si>
    <t>43r</t>
  </si>
  <si>
    <t>44r</t>
  </si>
  <si>
    <t>Inconuertendo</t>
  </si>
  <si>
    <t>In convertendo Dominus [2p. Convertere Domine]</t>
  </si>
  <si>
    <t>In convertendo</t>
  </si>
  <si>
    <t>Patrick Douglas</t>
  </si>
  <si>
    <t>44v</t>
  </si>
  <si>
    <t>Pour vous .5</t>
  </si>
  <si>
    <t>Pour vous amer</t>
  </si>
  <si>
    <t>Pour vous aymer j'ay mis toute ma cure</t>
  </si>
  <si>
    <t>Pour vous aymer</t>
  </si>
  <si>
    <t>attributed from Bernstein</t>
  </si>
  <si>
    <t>45r</t>
  </si>
  <si>
    <t>Lasquefraye. 5 parts.</t>
  </si>
  <si>
    <t>Laseque fraye</t>
  </si>
  <si>
    <t>Las que feray</t>
  </si>
  <si>
    <t>45v</t>
  </si>
  <si>
    <t>45v, 46r</t>
  </si>
  <si>
    <t>Si vous voles .5 parts.</t>
  </si>
  <si>
    <t>Si vous voles</t>
  </si>
  <si>
    <t>Correction on first stave, and cross marks insertion, music for which is copied at the end of the next page</t>
  </si>
  <si>
    <t>46r</t>
  </si>
  <si>
    <t>fa. sol. la</t>
  </si>
  <si>
    <t>Fa sol la</t>
  </si>
  <si>
    <t>Correction on  last stave (Notes after double bar belong to preeding piece)</t>
  </si>
  <si>
    <t>46v</t>
  </si>
  <si>
    <t>Retorne</t>
  </si>
  <si>
    <t>[37 pages of blank staves - unfoliated]</t>
  </si>
  <si>
    <t>51v</t>
  </si>
  <si>
    <t>47r</t>
  </si>
  <si>
    <t>Victumnus, Flora, you that bless the fields</t>
  </si>
  <si>
    <t>Raphael Courteville</t>
  </si>
  <si>
    <t>Later period. Upside down and woring from the other end of the book from the rest.</t>
  </si>
  <si>
    <t>52r</t>
  </si>
  <si>
    <t>Annotation 'In the beginning' written at right angles to stave'</t>
  </si>
  <si>
    <t>52v</t>
  </si>
  <si>
    <t>Text only (false start of piece above). Later period. Upside down and working from the other end of the book from the rest.</t>
  </si>
  <si>
    <t>53r</t>
  </si>
  <si>
    <t>53v</t>
  </si>
  <si>
    <t>Almighty god .4 parts.</t>
  </si>
  <si>
    <t>Almighty god whose kingdom is euerlastinge</t>
  </si>
  <si>
    <t>Almighty God, whose kingdom</t>
  </si>
  <si>
    <t>Almighty God, whose kingdom is everlasting</t>
  </si>
  <si>
    <t>William Parsons</t>
  </si>
  <si>
    <t>54r</t>
  </si>
  <si>
    <t>54v</t>
  </si>
  <si>
    <t>In nomine 4 p[ar]ts</t>
  </si>
  <si>
    <t>In nomine. 4 parts.</t>
  </si>
  <si>
    <t>In nomine 4 parts</t>
  </si>
  <si>
    <t>55r</t>
  </si>
  <si>
    <t>55v</t>
  </si>
  <si>
    <t>56r</t>
  </si>
  <si>
    <t>p[ar]sons</t>
  </si>
  <si>
    <t>Robert White / Robert Parsons</t>
  </si>
  <si>
    <t>56v</t>
  </si>
  <si>
    <t>only in contents list at beginning (with later pencil annotation 'lost'); pages missing</t>
  </si>
  <si>
    <t>[missing: 'A solfainge songe' (listed in index)]</t>
  </si>
  <si>
    <t>[missing: 'Damoure 4 parts' (listed in index)]</t>
  </si>
  <si>
    <t>on fol. 26v, 'July 29th' at 90 degrees to stave</t>
  </si>
  <si>
    <t>27v</t>
  </si>
  <si>
    <t>G2</t>
  </si>
  <si>
    <t>from a later period</t>
  </si>
  <si>
    <t>28r</t>
  </si>
  <si>
    <t>29r</t>
  </si>
  <si>
    <t>30r</t>
  </si>
  <si>
    <t>1 sharp</t>
  </si>
  <si>
    <t>31r</t>
  </si>
  <si>
    <t>31v</t>
  </si>
  <si>
    <t>GB-Lbl Add. MS 22597</t>
  </si>
  <si>
    <r>
      <t xml:space="preserve">Set: </t>
    </r>
    <r>
      <rPr>
        <sz val="14"/>
        <color indexed="8"/>
        <rFont val="Calibri"/>
      </rPr>
      <t>Orphan</t>
    </r>
  </si>
  <si>
    <t>In nomine (I)</t>
  </si>
  <si>
    <t>In nomine (II)</t>
  </si>
  <si>
    <t>On fol. 31*v, at left-hand end of staves: 'Sep 3th whit -6-0 ['Ser6' crossed out] &amp;', and then, in bottom margin, upside down: 'vrowh in of whit [or 'colict'] breed / ther'</t>
  </si>
  <si>
    <t>[45 pages of blank staves - unfoliated]</t>
  </si>
  <si>
    <t>A Solfaing Song</t>
  </si>
  <si>
    <t>only in contents list at beginning; pages missing</t>
  </si>
  <si>
    <t>Mr Munday's O</t>
  </si>
  <si>
    <t>32r</t>
  </si>
  <si>
    <t>Saunce Leuer</t>
  </si>
  <si>
    <t>Sans lever</t>
  </si>
  <si>
    <t>Beginning missing; title from contents list</t>
  </si>
  <si>
    <t>32v</t>
  </si>
  <si>
    <t>Si de Beacult</t>
  </si>
  <si>
    <t>Si debeacult</t>
  </si>
  <si>
    <t>Si de beaucoup je suis aymée</t>
  </si>
  <si>
    <t>Si de beaucoup</t>
  </si>
  <si>
    <t>33r</t>
  </si>
  <si>
    <t>33v</t>
  </si>
  <si>
    <t>Labergier</t>
  </si>
  <si>
    <t>Lebergier</t>
  </si>
  <si>
    <t>Le bergier</t>
  </si>
  <si>
    <t>Nicolas Gombert</t>
  </si>
  <si>
    <t>34r</t>
  </si>
  <si>
    <t>In nomine 5 parts</t>
  </si>
  <si>
    <t>In nomine XVI 'Blameless'</t>
  </si>
  <si>
    <t>In nomine</t>
  </si>
  <si>
    <t>Christopher Tye</t>
  </si>
  <si>
    <t>In Nomine number from MB XLV</t>
  </si>
  <si>
    <t>34v</t>
  </si>
  <si>
    <t>A singinge songe</t>
  </si>
  <si>
    <t>Rubum quem</t>
  </si>
  <si>
    <t>A Singing Song</t>
  </si>
  <si>
    <t>35r</t>
  </si>
  <si>
    <t>In nomine poynte</t>
  </si>
  <si>
    <t>Poynt</t>
  </si>
  <si>
    <t>In nomine number taken from Musica Britannica XLIV</t>
  </si>
  <si>
    <t>35v</t>
  </si>
  <si>
    <t>36r</t>
  </si>
  <si>
    <t>In nomine birde</t>
  </si>
  <si>
    <t>In nomine Birde</t>
  </si>
  <si>
    <t>In nomine (V)</t>
  </si>
  <si>
    <t>In nomine number taken from Byrd Edition 17</t>
  </si>
  <si>
    <t>36v</t>
  </si>
  <si>
    <t>37r</t>
  </si>
  <si>
    <t>In nomine Parsons</t>
  </si>
  <si>
    <t>In nomine of Mr Parsons</t>
  </si>
  <si>
    <t>Mr Parsons</t>
  </si>
  <si>
    <t>37v</t>
  </si>
  <si>
    <t>O salutaris hostia</t>
  </si>
  <si>
    <t>38r</t>
  </si>
  <si>
    <t>The Bells</t>
  </si>
  <si>
    <t>The Belles</t>
  </si>
  <si>
    <t>C-dot 3</t>
  </si>
  <si>
    <t>Correction on fol.37v, final stave</t>
  </si>
  <si>
    <t>attributed from Warwick Edwards thesis</t>
  </si>
  <si>
    <t>38v</t>
  </si>
  <si>
    <t>40r</t>
  </si>
  <si>
    <t>Discumfit them 5 p.</t>
  </si>
  <si>
    <t>Discumfit them o lorde</t>
  </si>
  <si>
    <t>Discomfit them, O Lord</t>
  </si>
  <si>
    <t>adaptation of motet Absterge Domine</t>
  </si>
  <si>
    <t>40v</t>
  </si>
  <si>
    <t>Delacurte .5.</t>
  </si>
  <si>
    <t>DeLacurte</t>
  </si>
  <si>
    <t>De la court</t>
  </si>
  <si>
    <t>41r</t>
  </si>
  <si>
    <t>41v</t>
  </si>
  <si>
    <t>When maye. 5 parts</t>
  </si>
  <si>
    <t>When maye [2p. Maye makethe; 3p. All [the]e [th]at liue</t>
  </si>
  <si>
    <t>Richard Edwards</t>
  </si>
  <si>
    <t>C-dot</t>
  </si>
  <si>
    <t>Corrections on fol.41r final stave and end of firststave on 41v</t>
  </si>
  <si>
    <t>42r</t>
  </si>
  <si>
    <t>Here o lorde god thy people praysinge thy name</t>
  </si>
  <si>
    <t>Hear, O Lord God, thy people</t>
  </si>
  <si>
    <t>Hear, O Lord God, thy people praising thy name</t>
  </si>
  <si>
    <t>14v</t>
  </si>
  <si>
    <t>15r</t>
  </si>
  <si>
    <t>How longe shall</t>
  </si>
  <si>
    <t>Madona</t>
  </si>
  <si>
    <t>Madona sommi accorto</t>
  </si>
  <si>
    <t>Philippe Verdelot</t>
  </si>
  <si>
    <t>42v</t>
  </si>
  <si>
    <t>Amauit. 5 parts.</t>
  </si>
  <si>
    <t>Amauit</t>
  </si>
  <si>
    <t>Our father w[hi]ch</t>
  </si>
  <si>
    <t>Our father w[hi]ch art in heaven</t>
  </si>
  <si>
    <t>Our Father (Lord's Prayer)</t>
  </si>
  <si>
    <t>Our Father which art in heaven</t>
  </si>
  <si>
    <t>John Sheppard</t>
  </si>
  <si>
    <t>F4</t>
  </si>
  <si>
    <t>17r</t>
  </si>
  <si>
    <t>Angelus ad pastores</t>
  </si>
  <si>
    <t>Angelus ad pastores ait</t>
  </si>
  <si>
    <t>Orlande de Lassus</t>
  </si>
  <si>
    <t>Latin</t>
  </si>
  <si>
    <t>17v</t>
  </si>
  <si>
    <t>Vbi est Abell</t>
  </si>
  <si>
    <t>Vbi est, vbi est Abell frater tuus [2p. Nescio domine]</t>
  </si>
  <si>
    <t>Ubi est Abel [2p. Nescio Domine]</t>
  </si>
  <si>
    <t>Ubi est, ubi est Abel frater tuus [2p. Nescio domine]</t>
  </si>
  <si>
    <t>C3</t>
  </si>
  <si>
    <t>18r</t>
  </si>
  <si>
    <t>19v</t>
  </si>
  <si>
    <t>O Lorde I bowe the knees of my harte</t>
  </si>
  <si>
    <t>Correction on fol. 81v, second stave</t>
  </si>
  <si>
    <t>21r</t>
  </si>
  <si>
    <t>All people clapp</t>
  </si>
  <si>
    <t>All people clapp yor hands for ioye</t>
  </si>
  <si>
    <t>All people clap your hands</t>
  </si>
  <si>
    <t>All people clap your hands for joy</t>
  </si>
  <si>
    <t>21v</t>
  </si>
  <si>
    <t>Deliuer me from . 5 parts.</t>
  </si>
  <si>
    <t>Deliuer us from myne enumyes o god</t>
  </si>
  <si>
    <t>Deliver me from mine enemies</t>
  </si>
  <si>
    <t>Deliver me from mine enemies, O God</t>
  </si>
  <si>
    <t>Robert Parsons</t>
  </si>
  <si>
    <t>22v</t>
  </si>
  <si>
    <t>Blessed are they. 5 parts.</t>
  </si>
  <si>
    <t>Blessed ar they that they keepe his testimonies</t>
  </si>
  <si>
    <t xml:space="preserve">Blessed are those that are undefiled </t>
  </si>
  <si>
    <t xml:space="preserve">Blessed are they that are undefiled </t>
  </si>
  <si>
    <t>Correction on fol. 22, last stave</t>
  </si>
  <si>
    <t>23r</t>
  </si>
  <si>
    <t>Saluator mundi .5.</t>
  </si>
  <si>
    <t>Saluator mundi salua nos</t>
  </si>
  <si>
    <t>Salvator mundi (I)</t>
  </si>
  <si>
    <t>Salvator mundi, salva nos</t>
  </si>
  <si>
    <t>23v</t>
  </si>
  <si>
    <t>25r</t>
  </si>
  <si>
    <t>O god be m[er]cifull .5 parts.</t>
  </si>
  <si>
    <t>O god be m[er]cifull vnto vs</t>
  </si>
  <si>
    <t>O God be merciful unto us</t>
  </si>
  <si>
    <t>Annotation in margin of fol 24v:  'Will winch is a knaue'. Annotation the margin of fol. 25r: 'Seotember the 3 1651';  'fop 3 whit 1.6 hous 2.2'</t>
  </si>
  <si>
    <t>25v</t>
  </si>
  <si>
    <t>26r</t>
  </si>
  <si>
    <t>[untitled]</t>
  </si>
  <si>
    <t>[untexted]</t>
  </si>
  <si>
    <t>Aspice Domine quia facta [2p. Plorans ploravit]</t>
  </si>
  <si>
    <t>No</t>
  </si>
  <si>
    <t>Correction on fol. 26r third stave</t>
  </si>
  <si>
    <t>?Part of above piece or separate work</t>
  </si>
  <si>
    <t>26v</t>
  </si>
  <si>
    <t>27r</t>
  </si>
  <si>
    <t>[blank ruled]</t>
  </si>
  <si>
    <t>Partbook:</t>
  </si>
  <si>
    <t>Vocal Designation of Book:</t>
  </si>
  <si>
    <t>Tenor</t>
  </si>
  <si>
    <t>Inventory prepared by Katherine Butler</t>
  </si>
  <si>
    <t>Numbering</t>
  </si>
  <si>
    <t>Folios</t>
  </si>
  <si>
    <t>As Given, Original Spelling</t>
  </si>
  <si>
    <t>[9 pages of blank staves - unfoliated]</t>
  </si>
  <si>
    <t>31*r</t>
  </si>
  <si>
    <t>31*v</t>
  </si>
  <si>
    <t>[blank ruled with annotations]</t>
  </si>
  <si>
    <t>Modern Usage and/or Spelling</t>
  </si>
  <si>
    <t>Clef</t>
  </si>
  <si>
    <t>Time sig</t>
  </si>
  <si>
    <t>Key sig</t>
  </si>
  <si>
    <t>Voice Designation</t>
  </si>
  <si>
    <t>Total No. of Parts</t>
  </si>
  <si>
    <t>Texted?</t>
  </si>
  <si>
    <t>Language</t>
  </si>
  <si>
    <t>Canon?/ Gimels?</t>
  </si>
  <si>
    <t>Annotations/ Corrections?</t>
  </si>
  <si>
    <t>Any Additional Notes</t>
  </si>
  <si>
    <t>Current Position</t>
  </si>
  <si>
    <t>Original No.</t>
  </si>
  <si>
    <t>Start</t>
  </si>
  <si>
    <t>End</t>
  </si>
  <si>
    <t>Inventory title</t>
  </si>
  <si>
    <t>Title</t>
  </si>
  <si>
    <t>Incipit</t>
  </si>
  <si>
    <t>Composer</t>
  </si>
  <si>
    <t>3r</t>
  </si>
  <si>
    <t>3v</t>
  </si>
  <si>
    <t>The Lorde blesse vs</t>
  </si>
  <si>
    <t>The Lorde blesse vs amd keepe vs</t>
  </si>
  <si>
    <t>Mr R. Whitt</t>
  </si>
  <si>
    <t>The Lord bless us</t>
  </si>
  <si>
    <t>The Lord bless us and keep us</t>
  </si>
  <si>
    <t>Robert White</t>
  </si>
  <si>
    <t>C4</t>
  </si>
  <si>
    <t>cut-C</t>
  </si>
  <si>
    <t>none</t>
  </si>
  <si>
    <t>Yes</t>
  </si>
  <si>
    <t>English</t>
  </si>
  <si>
    <t>4r</t>
  </si>
  <si>
    <t>5v</t>
  </si>
  <si>
    <t>Saue me O God</t>
  </si>
  <si>
    <t>Saue mee O God for thy name sake</t>
  </si>
  <si>
    <t>Save me, O God, for thy name's sake</t>
  </si>
  <si>
    <t>Save me, O God, for thy name sake</t>
  </si>
  <si>
    <t>Anon</t>
  </si>
  <si>
    <t>C2</t>
  </si>
  <si>
    <t>cut-O</t>
  </si>
  <si>
    <t>incomplete - missing the end</t>
  </si>
  <si>
    <t>6r</t>
  </si>
  <si>
    <t>8r</t>
  </si>
  <si>
    <t>O consider myne adversitie</t>
  </si>
  <si>
    <t>yu my cause and deliver me, quicken me according vnto thy worde</t>
  </si>
  <si>
    <t>Maister Malorie</t>
  </si>
  <si>
    <t>O consider mine adversity, and deliver me</t>
  </si>
  <si>
    <t>you my cause, and deliver me,  quicken me, according unto thy word</t>
  </si>
  <si>
    <t>Mallorie</t>
  </si>
  <si>
    <t>1 flat</t>
  </si>
  <si>
    <t>incomplete - beginning missing</t>
  </si>
  <si>
    <t>9r</t>
  </si>
  <si>
    <t>Blessed art thou [th]at</t>
  </si>
  <si>
    <t>Blessed art thou [tha]t fearest God</t>
  </si>
  <si>
    <t>Mr Phillips</t>
  </si>
  <si>
    <t>Blessed art thou that fearest God</t>
  </si>
  <si>
    <t>Philip van Wilder</t>
  </si>
  <si>
    <t>10r</t>
  </si>
  <si>
    <t>I call and crye</t>
  </si>
  <si>
    <t>I call and crie to thee o Lord</t>
  </si>
  <si>
    <t>Maister Tallis</t>
  </si>
  <si>
    <t>I call and cry to thee</t>
  </si>
  <si>
    <t>I call and cry to thee, O Lord</t>
  </si>
  <si>
    <t>Thomas Tallis</t>
  </si>
  <si>
    <t>Correction on fol. 9v, first stave</t>
  </si>
  <si>
    <t>adaptation of motet O sacrum convivium</t>
  </si>
  <si>
    <t>10v</t>
  </si>
  <si>
    <t>11v</t>
  </si>
  <si>
    <t>O Lord I bowe the knees</t>
  </si>
  <si>
    <t>O lorde I bowe the knees of my harte</t>
  </si>
  <si>
    <t>My Mundaye</t>
  </si>
  <si>
    <t>O Lord, I bow the knees</t>
  </si>
  <si>
    <t>O Lord, I bow the knees of heart</t>
  </si>
  <si>
    <t>William Mundy</t>
  </si>
  <si>
    <t>2 flat</t>
  </si>
  <si>
    <t>12r</t>
  </si>
  <si>
    <t>13r</t>
  </si>
  <si>
    <t>My soule geue laude</t>
  </si>
  <si>
    <t>My soule geue laude vnto the lorde</t>
  </si>
  <si>
    <t>My soul give laud unto the Lord</t>
  </si>
  <si>
    <t>13v</t>
  </si>
  <si>
    <t>14r</t>
  </si>
  <si>
    <t>Here O lorde god</t>
  </si>
  <si>
    <t>Composition Key</t>
  </si>
  <si>
    <t>[missing: 'Mr Mondies O' (listed in index)]</t>
  </si>
  <si>
    <t>Howe longe shall myne enimyes triumphe over me</t>
  </si>
  <si>
    <t>How long shall mine enemies</t>
  </si>
  <si>
    <t>How long shall mine enemies triumph over me</t>
  </si>
  <si>
    <t>William Byrd</t>
  </si>
  <si>
    <t>C5</t>
  </si>
  <si>
    <t>15v</t>
  </si>
  <si>
    <t>16v</t>
  </si>
  <si>
    <t>modern pasetdown</t>
  </si>
  <si>
    <t>modern card flyleaf</t>
  </si>
  <si>
    <t>fol.56 now stuck to modern board. Originally attached to fol.51?</t>
  </si>
  <si>
    <t>fol.55 now stuck to fol.56</t>
  </si>
  <si>
    <t>o</t>
  </si>
  <si>
    <t>R</t>
  </si>
  <si>
    <t>51r</t>
  </si>
  <si>
    <t>50v</t>
  </si>
  <si>
    <t>50r</t>
  </si>
  <si>
    <t>49v</t>
  </si>
  <si>
    <t>49r</t>
  </si>
  <si>
    <t>48v</t>
  </si>
  <si>
    <t>48r</t>
  </si>
  <si>
    <t>47v</t>
  </si>
  <si>
    <t>Notation resumes</t>
  </si>
  <si>
    <t>[UU37v]</t>
  </si>
  <si>
    <t>[UU37r]</t>
  </si>
  <si>
    <t>[UU36v]</t>
  </si>
  <si>
    <t>Q</t>
  </si>
  <si>
    <t>[UU36r]</t>
  </si>
  <si>
    <t>[UU35v]</t>
  </si>
  <si>
    <t>[UU35r]</t>
  </si>
  <si>
    <t>[UU34v]</t>
  </si>
  <si>
    <t>[UU34r]</t>
  </si>
  <si>
    <t>[UU33v]</t>
  </si>
  <si>
    <t>Blank Staves</t>
  </si>
  <si>
    <t>[UU33r]</t>
  </si>
  <si>
    <t>[UU32v]</t>
  </si>
  <si>
    <t>[UU32r]</t>
  </si>
  <si>
    <t>[UU31v]</t>
  </si>
  <si>
    <t>[UU31r]</t>
  </si>
  <si>
    <t>[UU30v]</t>
  </si>
  <si>
    <t>[UU30r]</t>
  </si>
  <si>
    <t>[UU29v]</t>
  </si>
  <si>
    <t>[UU29r]</t>
  </si>
  <si>
    <t>[UU28v]</t>
  </si>
  <si>
    <t>P</t>
  </si>
  <si>
    <t>[UU28r]</t>
  </si>
  <si>
    <t>[UU27v]</t>
  </si>
  <si>
    <t>[UU27r]</t>
  </si>
  <si>
    <t>[UU26v]</t>
  </si>
  <si>
    <t>[UU26r]</t>
  </si>
  <si>
    <t>[UU25v]</t>
  </si>
  <si>
    <t>[UU25r]</t>
  </si>
  <si>
    <t>[UU24v]</t>
  </si>
  <si>
    <t>[UU24r]</t>
  </si>
  <si>
    <t>[UU23r]</t>
  </si>
  <si>
    <t>[UU22v]</t>
  </si>
  <si>
    <t>[UU22r]</t>
  </si>
  <si>
    <t>[UU21v]</t>
  </si>
  <si>
    <t>[UU21r]</t>
  </si>
  <si>
    <t>[UU20v]</t>
  </si>
  <si>
    <t>O</t>
  </si>
  <si>
    <t>[UU20r]</t>
  </si>
  <si>
    <t>[UU19v]</t>
  </si>
  <si>
    <t>[UU19r]</t>
  </si>
  <si>
    <t>[UU18v]</t>
  </si>
  <si>
    <t>[UU18r]</t>
  </si>
  <si>
    <t>[UU17v]</t>
  </si>
  <si>
    <t>[UU17r]</t>
  </si>
  <si>
    <t>[UU16v]</t>
  </si>
  <si>
    <t>[UU16r]</t>
  </si>
  <si>
    <t>[UU15v]</t>
  </si>
  <si>
    <t>[UU15r]</t>
  </si>
  <si>
    <t>[UU14v]</t>
  </si>
  <si>
    <t>[UU14r]</t>
  </si>
  <si>
    <t>[UU13v]</t>
  </si>
  <si>
    <t>[UU13r]</t>
  </si>
  <si>
    <t>[UU12v]</t>
  </si>
  <si>
    <t>N</t>
  </si>
  <si>
    <t>[UU12r]</t>
  </si>
  <si>
    <t>[UU11v]</t>
  </si>
  <si>
    <t>[UU11r]</t>
  </si>
  <si>
    <t>[UU10v]</t>
  </si>
  <si>
    <t>[UU10r]</t>
  </si>
  <si>
    <t>[UU9v]</t>
  </si>
  <si>
    <t>[UU9r]</t>
  </si>
  <si>
    <t>[UU8v]</t>
  </si>
  <si>
    <t>[UU8r]</t>
  </si>
  <si>
    <t>[UU7v]</t>
  </si>
  <si>
    <t>[UU7r]</t>
  </si>
  <si>
    <t>[UU6v]</t>
  </si>
  <si>
    <t>[UU6r]</t>
  </si>
  <si>
    <t>[UU5v]</t>
  </si>
  <si>
    <t>[UU5r]</t>
  </si>
  <si>
    <t>[UU4v]</t>
  </si>
  <si>
    <t>M</t>
  </si>
  <si>
    <t>[UU4r]</t>
  </si>
  <si>
    <t>[UU3v]</t>
  </si>
  <si>
    <t>[UU3r]</t>
  </si>
  <si>
    <t>[UU2v]</t>
  </si>
  <si>
    <t>[UU2r]</t>
  </si>
  <si>
    <t>[UU1v]</t>
  </si>
  <si>
    <t>[UU1r]</t>
  </si>
  <si>
    <t>43v</t>
  </si>
  <si>
    <t>L</t>
  </si>
  <si>
    <t>39v</t>
  </si>
  <si>
    <t>39r</t>
  </si>
  <si>
    <t>K</t>
  </si>
  <si>
    <t>stub</t>
  </si>
  <si>
    <t>[U54v]</t>
  </si>
  <si>
    <t>[U54r]</t>
  </si>
  <si>
    <t>[U53v]</t>
  </si>
  <si>
    <t>[U53r]</t>
  </si>
  <si>
    <t>[U52v]</t>
  </si>
  <si>
    <t>[U52r]</t>
  </si>
  <si>
    <t>[U51v]</t>
  </si>
  <si>
    <t>J</t>
  </si>
  <si>
    <t>[U51r]</t>
  </si>
  <si>
    <t>[U50v]</t>
  </si>
  <si>
    <t>[U50r]</t>
  </si>
  <si>
    <t>[U49v]</t>
  </si>
  <si>
    <t>[U49r]</t>
  </si>
  <si>
    <t>[U48v]</t>
  </si>
  <si>
    <t>[U48r]</t>
  </si>
  <si>
    <t>[U47v]</t>
  </si>
  <si>
    <t>[U47r]</t>
  </si>
  <si>
    <t>[U46v]</t>
  </si>
  <si>
    <t>[U46r]</t>
  </si>
  <si>
    <t>[U45v]</t>
  </si>
  <si>
    <t>[U45r]</t>
  </si>
  <si>
    <t>[U44v]</t>
  </si>
  <si>
    <t>[U44r]</t>
  </si>
  <si>
    <t>[U43v]</t>
  </si>
  <si>
    <t>I</t>
  </si>
  <si>
    <t>[U43r]</t>
  </si>
  <si>
    <t>[U42v]</t>
  </si>
  <si>
    <t>[U42r]</t>
  </si>
  <si>
    <t>[U41v]</t>
  </si>
  <si>
    <t>[U41r]</t>
  </si>
  <si>
    <t>[U40v]</t>
  </si>
  <si>
    <t>[U40r]</t>
  </si>
  <si>
    <t>[U39v]</t>
  </si>
  <si>
    <t>[U39r]</t>
  </si>
  <si>
    <t>[U38v]</t>
  </si>
  <si>
    <t>[U38r]</t>
  </si>
  <si>
    <t>[U37v]</t>
  </si>
  <si>
    <t>[U37r]</t>
  </si>
  <si>
    <t>[U36v]</t>
  </si>
  <si>
    <t>[U36r]</t>
  </si>
  <si>
    <t>[U35v]</t>
  </si>
  <si>
    <t>H</t>
  </si>
  <si>
    <t>[U35r]</t>
  </si>
  <si>
    <t>[U34v]</t>
  </si>
  <si>
    <t>[U34r]</t>
  </si>
  <si>
    <t>[U33v]</t>
  </si>
  <si>
    <t>[U33r]</t>
  </si>
  <si>
    <t>[U32v]</t>
  </si>
  <si>
    <t>[U32r]</t>
  </si>
  <si>
    <t>[U31v]</t>
  </si>
  <si>
    <t>[U31r]</t>
  </si>
  <si>
    <t>[U30v]</t>
  </si>
  <si>
    <t>[U30r]</t>
  </si>
  <si>
    <t>[U29v]</t>
  </si>
  <si>
    <t>[U29r]</t>
  </si>
  <si>
    <t>[U28v]</t>
  </si>
  <si>
    <t>[U28r]</t>
  </si>
  <si>
    <t>[U27v]</t>
  </si>
  <si>
    <t>G</t>
  </si>
  <si>
    <t>[U27r]</t>
  </si>
  <si>
    <t>[U26v]</t>
  </si>
  <si>
    <t>[U26r]</t>
  </si>
  <si>
    <t>[U25v]</t>
  </si>
  <si>
    <t>[U25r]</t>
  </si>
  <si>
    <t>[U24v]</t>
  </si>
  <si>
    <t>[U24r]</t>
  </si>
  <si>
    <t>[U23v]</t>
  </si>
  <si>
    <t>[U23r]</t>
  </si>
  <si>
    <t>[U22v]</t>
  </si>
  <si>
    <t>[U22r]</t>
  </si>
  <si>
    <t>[U21v]</t>
  </si>
  <si>
    <t>[U21r]</t>
  </si>
  <si>
    <t>[U20v]</t>
  </si>
  <si>
    <t>(Gathering all cut wonky)</t>
  </si>
  <si>
    <t>[U20r]</t>
  </si>
  <si>
    <t>[U19v]</t>
  </si>
  <si>
    <t>F</t>
  </si>
  <si>
    <t>[U19r]</t>
  </si>
  <si>
    <t>[U18v]</t>
  </si>
  <si>
    <t>[U18r]</t>
  </si>
  <si>
    <t>[U17v]</t>
  </si>
  <si>
    <t>[U17r]</t>
  </si>
  <si>
    <t>[U16v]</t>
  </si>
  <si>
    <t>[U16r]</t>
  </si>
  <si>
    <t>[U15v]</t>
  </si>
  <si>
    <t>[U15r]</t>
  </si>
  <si>
    <t>[U14v]</t>
  </si>
  <si>
    <t>[U14r]</t>
  </si>
  <si>
    <t>[U13v]</t>
  </si>
  <si>
    <t>[U13r]</t>
  </si>
  <si>
    <t>[U12v]</t>
  </si>
  <si>
    <t>[U12r]</t>
  </si>
  <si>
    <t>[U11v]</t>
  </si>
  <si>
    <t>E</t>
  </si>
  <si>
    <t>[U11r]</t>
  </si>
  <si>
    <t>[U10v]</t>
  </si>
  <si>
    <t>Blank staves</t>
  </si>
  <si>
    <t>[U10r]</t>
  </si>
  <si>
    <t>Handwritten note</t>
  </si>
  <si>
    <t>[U9v]</t>
  </si>
  <si>
    <t>[U9r]</t>
  </si>
  <si>
    <t>[U8v]</t>
  </si>
  <si>
    <t>[U8r]</t>
  </si>
  <si>
    <t>[U7v]</t>
  </si>
  <si>
    <t>[U7r]</t>
  </si>
  <si>
    <t>[U6v]</t>
  </si>
  <si>
    <t>[U6r]</t>
  </si>
  <si>
    <t>[U5v]</t>
  </si>
  <si>
    <t>[U5r]</t>
  </si>
  <si>
    <t>[U4v]</t>
  </si>
  <si>
    <t>D</t>
  </si>
  <si>
    <t>[U4r]</t>
  </si>
  <si>
    <t>[U3v]</t>
  </si>
  <si>
    <t>[U3r]</t>
  </si>
  <si>
    <t>[U2v]</t>
  </si>
  <si>
    <t>[U2r]</t>
  </si>
  <si>
    <t>[U1v]</t>
  </si>
  <si>
    <t>[U1r]</t>
  </si>
  <si>
    <t>Folios of blank staves are all unfoliated</t>
  </si>
  <si>
    <t>30v</t>
  </si>
  <si>
    <t>29v</t>
  </si>
  <si>
    <t>28v</t>
  </si>
  <si>
    <t>C</t>
  </si>
  <si>
    <t>24v</t>
  </si>
  <si>
    <t>24r</t>
  </si>
  <si>
    <t>22r</t>
  </si>
  <si>
    <t>20v</t>
  </si>
  <si>
    <t>B</t>
  </si>
  <si>
    <t>20r</t>
  </si>
  <si>
    <t>19r</t>
  </si>
  <si>
    <t>18v</t>
  </si>
  <si>
    <t>16r</t>
  </si>
  <si>
    <t>12v</t>
  </si>
  <si>
    <t>11r</t>
  </si>
  <si>
    <t>9v</t>
  </si>
  <si>
    <t>8v</t>
  </si>
  <si>
    <t>Originally attached to fol.2?</t>
  </si>
  <si>
    <t>7v</t>
  </si>
  <si>
    <t>7r</t>
  </si>
  <si>
    <t>6v</t>
  </si>
  <si>
    <t>A</t>
  </si>
  <si>
    <t>5r</t>
  </si>
  <si>
    <t>4v</t>
  </si>
  <si>
    <t>2v</t>
  </si>
  <si>
    <t>now stuck to fol.3. Originally attached to fol.8?</t>
  </si>
  <si>
    <t>2r</t>
  </si>
  <si>
    <t>1v</t>
  </si>
  <si>
    <t>small leaf containing inventory</t>
  </si>
  <si>
    <t>1r</t>
  </si>
  <si>
    <t>Apart from the opening section, the binding is mostly too tight  for the gathering structure to be visible. Conjectural gatherings based on watermarks are indicated with dotted lines.</t>
  </si>
  <si>
    <t>notes</t>
  </si>
  <si>
    <t>Contents</t>
  </si>
  <si>
    <t>folio</t>
  </si>
  <si>
    <t>Gathering no.</t>
  </si>
  <si>
    <t>Created by Katherine Butler</t>
  </si>
  <si>
    <t>Tudor Partbooks: Gathering diagrams</t>
  </si>
  <si>
    <t>The watermark is faint, split across the top edge and heavily cropped, and so cannot be identified.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</si>
</sst>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Verdana"/>
    </font>
    <font>
      <sz val="12"/>
      <color theme="1"/>
      <name val="Calibri"/>
      <family val="2"/>
      <scheme val="minor"/>
    </font>
    <font>
      <b/>
      <sz val="14"/>
      <color indexed="8"/>
      <name val="Calibri"/>
    </font>
    <font>
      <sz val="8"/>
      <name val="Verdana"/>
    </font>
    <font>
      <sz val="14"/>
      <color indexed="8"/>
      <name val="Calibri"/>
    </font>
    <font>
      <sz val="12"/>
      <name val="Calibri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sz val="10"/>
      <color indexed="11"/>
      <name val="Verdana"/>
    </font>
    <font>
      <sz val="12"/>
      <color indexed="11"/>
      <name val="Calibri"/>
    </font>
    <font>
      <i/>
      <sz val="12"/>
      <color rgb="FF7F7F7F"/>
      <name val="Calibri"/>
      <family val="2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 diagonalDown="1">
      <left/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>
      <left/>
      <right style="thin">
        <color auto="1"/>
      </right>
      <top/>
      <bottom/>
      <diagonal/>
    </border>
    <border>
      <left/>
      <right/>
      <top/>
      <bottom style="dotted">
        <color rgb="FFFF6600"/>
      </bottom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/>
      <right/>
      <top/>
      <bottom/>
      <diagonal style="dotted">
        <color auto="1"/>
      </diagonal>
    </border>
    <border>
      <left style="thin">
        <color auto="1"/>
      </left>
      <right/>
      <top style="thin">
        <color auto="1"/>
      </top>
      <bottom style="dotted">
        <color rgb="FFFF6600"/>
      </bottom>
      <diagonal/>
    </border>
    <border diagonalUp="1">
      <left/>
      <right/>
      <top/>
      <bottom/>
      <diagonal style="dotted">
        <color auto="1"/>
      </diagonal>
    </border>
    <border>
      <left/>
      <right/>
      <top style="thin">
        <color auto="1"/>
      </top>
      <bottom style="dotted">
        <color rgb="FFFF6600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rgb="FFFF6600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rgb="FFFF6600"/>
      </top>
      <bottom/>
      <diagonal/>
    </border>
    <border>
      <left/>
      <right/>
      <top style="dotted">
        <color rgb="FFFF6600"/>
      </top>
      <bottom style="thin">
        <color auto="1"/>
      </bottom>
      <diagonal/>
    </border>
    <border diagonalUp="1">
      <left/>
      <right style="thin">
        <color auto="1"/>
      </right>
      <top/>
      <bottom/>
      <diagonal style="dotted">
        <color auto="1"/>
      </diagonal>
    </border>
  </borders>
  <cellStyleXfs count="8">
    <xf numFmtId="0" fontId="0" fillId="0" borderId="0"/>
    <xf numFmtId="0" fontId="10" fillId="0" borderId="0" applyNumberFormat="0" applyFill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6" borderId="32" applyNumberFormat="0" applyFont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32" applyNumberFormat="0" applyFont="0" applyAlignment="0" applyProtection="0"/>
  </cellStyleXfs>
  <cellXfs count="135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11" xfId="0" applyBorder="1"/>
    <xf numFmtId="0" fontId="0" fillId="0" borderId="9" xfId="0" applyFill="1" applyBorder="1"/>
    <xf numFmtId="0" fontId="0" fillId="0" borderId="12" xfId="0" applyBorder="1"/>
    <xf numFmtId="0" fontId="0" fillId="0" borderId="13" xfId="0" applyNumberFormat="1" applyBorder="1"/>
    <xf numFmtId="0" fontId="0" fillId="0" borderId="11" xfId="0" applyFill="1" applyBorder="1"/>
    <xf numFmtId="0" fontId="0" fillId="0" borderId="10" xfId="0" applyFill="1" applyBorder="1"/>
    <xf numFmtId="0" fontId="0" fillId="0" borderId="13" xfId="0" applyBorder="1"/>
    <xf numFmtId="0" fontId="0" fillId="0" borderId="14" xfId="0" applyBorder="1"/>
    <xf numFmtId="0" fontId="5" fillId="0" borderId="11" xfId="0" applyFont="1" applyBorder="1"/>
    <xf numFmtId="0" fontId="5" fillId="0" borderId="13" xfId="0" applyFont="1" applyBorder="1"/>
    <xf numFmtId="0" fontId="5" fillId="0" borderId="11" xfId="0" applyFont="1" applyFill="1" applyBorder="1"/>
    <xf numFmtId="0" fontId="5" fillId="0" borderId="13" xfId="0" applyFont="1" applyFill="1" applyBorder="1"/>
    <xf numFmtId="0" fontId="5" fillId="0" borderId="10" xfId="0" applyFont="1" applyFill="1" applyBorder="1"/>
    <xf numFmtId="0" fontId="6" fillId="0" borderId="11" xfId="0" applyFont="1" applyBorder="1"/>
    <xf numFmtId="0" fontId="0" fillId="0" borderId="13" xfId="0" applyFill="1" applyBorder="1"/>
    <xf numFmtId="0" fontId="0" fillId="0" borderId="14" xfId="0" applyFill="1" applyBorder="1"/>
    <xf numFmtId="0" fontId="7" fillId="0" borderId="11" xfId="0" applyFont="1" applyFill="1" applyBorder="1"/>
    <xf numFmtId="0" fontId="0" fillId="4" borderId="13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4" xfId="0" applyFill="1" applyBorder="1"/>
    <xf numFmtId="0" fontId="6" fillId="0" borderId="14" xfId="0" applyFont="1" applyFill="1" applyBorder="1"/>
    <xf numFmtId="0" fontId="5" fillId="0" borderId="14" xfId="0" applyFont="1" applyFill="1" applyBorder="1"/>
    <xf numFmtId="0" fontId="5" fillId="0" borderId="10" xfId="0" applyFont="1" applyBorder="1"/>
    <xf numFmtId="0" fontId="5" fillId="0" borderId="14" xfId="0" applyFont="1" applyBorder="1"/>
    <xf numFmtId="0" fontId="6" fillId="0" borderId="13" xfId="0" applyFont="1" applyBorder="1"/>
    <xf numFmtId="0" fontId="7" fillId="0" borderId="11" xfId="0" applyFont="1" applyBorder="1"/>
    <xf numFmtId="0" fontId="7" fillId="0" borderId="13" xfId="0" applyFont="1" applyBorder="1"/>
    <xf numFmtId="0" fontId="7" fillId="0" borderId="10" xfId="0" applyFont="1" applyBorder="1"/>
    <xf numFmtId="0" fontId="5" fillId="0" borderId="15" xfId="0" applyFont="1" applyFill="1" applyBorder="1"/>
    <xf numFmtId="0" fontId="2" fillId="2" borderId="16" xfId="0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1" fillId="0" borderId="0" xfId="3"/>
    <xf numFmtId="49" fontId="1" fillId="0" borderId="0" xfId="3" applyNumberFormat="1"/>
    <xf numFmtId="0" fontId="11" fillId="0" borderId="33" xfId="3" applyFont="1" applyBorder="1"/>
    <xf numFmtId="49" fontId="1" fillId="0" borderId="33" xfId="3" applyNumberFormat="1" applyBorder="1"/>
    <xf numFmtId="0" fontId="1" fillId="0" borderId="34" xfId="3" applyBorder="1"/>
    <xf numFmtId="0" fontId="1" fillId="0" borderId="35" xfId="3" applyBorder="1"/>
    <xf numFmtId="49" fontId="11" fillId="0" borderId="33" xfId="3" applyNumberFormat="1" applyFont="1" applyBorder="1" applyAlignment="1">
      <alignment horizontal="left"/>
    </xf>
    <xf numFmtId="0" fontId="1" fillId="0" borderId="36" xfId="3" applyBorder="1"/>
    <xf numFmtId="0" fontId="11" fillId="0" borderId="37" xfId="3" applyFont="1" applyBorder="1"/>
    <xf numFmtId="49" fontId="11" fillId="0" borderId="37" xfId="3" applyNumberFormat="1" applyFont="1" applyBorder="1" applyAlignment="1">
      <alignment horizontal="right"/>
    </xf>
    <xf numFmtId="0" fontId="11" fillId="0" borderId="36" xfId="3" applyFont="1" applyBorder="1"/>
    <xf numFmtId="0" fontId="11" fillId="0" borderId="0" xfId="3" applyFont="1" applyBorder="1"/>
    <xf numFmtId="0" fontId="11" fillId="0" borderId="0" xfId="3" applyFont="1"/>
    <xf numFmtId="49" fontId="11" fillId="0" borderId="38" xfId="3" applyNumberFormat="1" applyFont="1" applyBorder="1" applyAlignment="1">
      <alignment horizontal="right"/>
    </xf>
    <xf numFmtId="0" fontId="11" fillId="0" borderId="39" xfId="3" applyFont="1" applyBorder="1"/>
    <xf numFmtId="49" fontId="11" fillId="0" borderId="40" xfId="3" applyNumberFormat="1" applyFont="1" applyBorder="1" applyAlignment="1">
      <alignment horizontal="right"/>
    </xf>
    <xf numFmtId="49" fontId="11" fillId="0" borderId="33" xfId="3" applyNumberFormat="1" applyFont="1" applyBorder="1" applyAlignment="1">
      <alignment horizontal="right"/>
    </xf>
    <xf numFmtId="0" fontId="11" fillId="0" borderId="34" xfId="3" applyFont="1" applyBorder="1"/>
    <xf numFmtId="0" fontId="11" fillId="0" borderId="35" xfId="3" applyFont="1" applyBorder="1"/>
    <xf numFmtId="0" fontId="11" fillId="0" borderId="41" xfId="3" applyFont="1" applyBorder="1"/>
    <xf numFmtId="0" fontId="11" fillId="0" borderId="42" xfId="3" applyFont="1" applyBorder="1"/>
    <xf numFmtId="49" fontId="1" fillId="0" borderId="0" xfId="3" applyNumberFormat="1" applyAlignment="1">
      <alignment horizontal="right" vertical="top"/>
    </xf>
    <xf numFmtId="0" fontId="1" fillId="0" borderId="43" xfId="3" applyBorder="1"/>
    <xf numFmtId="0" fontId="1" fillId="0" borderId="44" xfId="3" applyBorder="1"/>
    <xf numFmtId="0" fontId="1" fillId="0" borderId="44" xfId="3" applyBorder="1" applyAlignment="1">
      <alignment horizontal="right"/>
    </xf>
    <xf numFmtId="0" fontId="1" fillId="0" borderId="43" xfId="3" applyBorder="1" applyAlignment="1">
      <alignment horizontal="right"/>
    </xf>
    <xf numFmtId="0" fontId="1" fillId="0" borderId="0" xfId="3" applyBorder="1"/>
    <xf numFmtId="0" fontId="1" fillId="0" borderId="0" xfId="3" applyAlignment="1">
      <alignment horizontal="right"/>
    </xf>
    <xf numFmtId="49" fontId="1" fillId="0" borderId="0" xfId="3" applyNumberFormat="1" applyAlignment="1">
      <alignment horizontal="right"/>
    </xf>
    <xf numFmtId="0" fontId="11" fillId="0" borderId="0" xfId="3" applyFont="1" applyAlignment="1">
      <alignment horizontal="right"/>
    </xf>
    <xf numFmtId="49" fontId="11" fillId="0" borderId="45" xfId="3" applyNumberFormat="1" applyFont="1" applyBorder="1" applyAlignment="1">
      <alignment horizontal="right"/>
    </xf>
    <xf numFmtId="49" fontId="11" fillId="0" borderId="0" xfId="3" applyNumberFormat="1" applyFont="1" applyAlignment="1">
      <alignment horizontal="right" vertical="top"/>
    </xf>
    <xf numFmtId="0" fontId="11" fillId="0" borderId="43" xfId="3" applyFont="1" applyBorder="1"/>
    <xf numFmtId="0" fontId="11" fillId="0" borderId="43" xfId="3" applyFont="1" applyBorder="1" applyAlignment="1">
      <alignment horizontal="right"/>
    </xf>
    <xf numFmtId="0" fontId="1" fillId="0" borderId="46" xfId="3" applyBorder="1"/>
    <xf numFmtId="0" fontId="1" fillId="0" borderId="45" xfId="3" applyBorder="1" applyAlignment="1">
      <alignment horizontal="right"/>
    </xf>
    <xf numFmtId="49" fontId="11" fillId="0" borderId="0" xfId="3" applyNumberFormat="1" applyFont="1" applyFill="1" applyBorder="1" applyAlignment="1">
      <alignment horizontal="right"/>
    </xf>
    <xf numFmtId="0" fontId="1" fillId="0" borderId="0" xfId="3" applyAlignment="1">
      <alignment horizontal="left"/>
    </xf>
    <xf numFmtId="0" fontId="11" fillId="0" borderId="0" xfId="3" applyFont="1" applyAlignment="1">
      <alignment horizontal="left"/>
    </xf>
    <xf numFmtId="0" fontId="11" fillId="0" borderId="0" xfId="3" applyFont="1" applyAlignment="1">
      <alignment horizontal="left" vertical="top"/>
    </xf>
    <xf numFmtId="0" fontId="11" fillId="0" borderId="46" xfId="3" applyFont="1" applyBorder="1"/>
    <xf numFmtId="0" fontId="1" fillId="0" borderId="33" xfId="3" applyBorder="1" applyAlignment="1">
      <alignment horizontal="right"/>
    </xf>
    <xf numFmtId="49" fontId="11" fillId="0" borderId="33" xfId="3" applyNumberFormat="1" applyFont="1" applyFill="1" applyBorder="1" applyAlignment="1">
      <alignment horizontal="right"/>
    </xf>
    <xf numFmtId="49" fontId="1" fillId="0" borderId="47" xfId="3" applyNumberFormat="1" applyBorder="1" applyAlignment="1">
      <alignment horizontal="right"/>
    </xf>
    <xf numFmtId="0" fontId="10" fillId="0" borderId="0" xfId="1" applyBorder="1"/>
    <xf numFmtId="0" fontId="11" fillId="0" borderId="48" xfId="3" applyFont="1" applyBorder="1"/>
    <xf numFmtId="49" fontId="10" fillId="0" borderId="0" xfId="1" applyNumberFormat="1" applyBorder="1"/>
    <xf numFmtId="0" fontId="0" fillId="6" borderId="0" xfId="4" applyFont="1" applyBorder="1"/>
    <xf numFmtId="49" fontId="0" fillId="6" borderId="0" xfId="4" applyNumberFormat="1" applyFont="1" applyBorder="1"/>
    <xf numFmtId="0" fontId="1" fillId="7" borderId="0" xfId="2"/>
    <xf numFmtId="0" fontId="0" fillId="7" borderId="0" xfId="2" applyFont="1"/>
    <xf numFmtId="49" fontId="1" fillId="7" borderId="0" xfId="2" applyNumberFormat="1"/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2" fillId="5" borderId="19" xfId="0" applyFont="1" applyFill="1" applyBorder="1" applyAlignment="1">
      <alignment horizontal="left" wrapText="1"/>
    </xf>
    <xf numFmtId="0" fontId="2" fillId="5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7" fillId="8" borderId="13" xfId="0" applyFont="1" applyFill="1" applyBorder="1"/>
    <xf numFmtId="0" fontId="7" fillId="8" borderId="10" xfId="0" applyFont="1" applyFill="1" applyBorder="1"/>
    <xf numFmtId="0" fontId="7" fillId="8" borderId="11" xfId="0" applyFont="1" applyFill="1" applyBorder="1"/>
    <xf numFmtId="0" fontId="0" fillId="8" borderId="10" xfId="0" applyFill="1" applyBorder="1"/>
    <xf numFmtId="0" fontId="7" fillId="8" borderId="14" xfId="0" applyFont="1" applyFill="1" applyBorder="1"/>
    <xf numFmtId="0" fontId="9" fillId="8" borderId="14" xfId="0" applyFont="1" applyFill="1" applyBorder="1" applyAlignment="1">
      <alignment horizontal="center"/>
    </xf>
  </cellXfs>
  <cellStyles count="8">
    <cellStyle name="20% - Accent5" xfId="2" builtinId="46"/>
    <cellStyle name="20% - Accent5 2" xfId="5"/>
    <cellStyle name="20% - Accent5 3" xfId="6"/>
    <cellStyle name="Explanatory Text" xfId="1" builtinId="53"/>
    <cellStyle name="Normal" xfId="0" builtinId="0"/>
    <cellStyle name="Normal 2" xfId="3"/>
    <cellStyle name="Note 2" xfId="4"/>
    <cellStyle name="Note 3" xfId="7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abSelected="1" topLeftCell="A40" workbookViewId="0">
      <selection activeCell="A66" sqref="A66:XFD66"/>
    </sheetView>
  </sheetViews>
  <sheetFormatPr baseColWidth="10" defaultColWidth="10.7109375" defaultRowHeight="13" x14ac:dyDescent="0"/>
  <cols>
    <col min="1" max="1" width="10.7109375" style="22"/>
    <col min="2" max="2" width="7.7109375" style="14" customWidth="1"/>
    <col min="3" max="3" width="5.42578125" style="16" customWidth="1"/>
    <col min="4" max="4" width="5.42578125" style="14" customWidth="1"/>
    <col min="5" max="5" width="13.42578125" style="16" customWidth="1"/>
    <col min="6" max="6" width="10.85546875" style="16" customWidth="1"/>
    <col min="7" max="7" width="13.42578125" style="22" customWidth="1"/>
    <col min="8" max="8" width="9.42578125" style="14" customWidth="1"/>
    <col min="9" max="9" width="18.7109375" style="16" customWidth="1"/>
    <col min="10" max="10" width="13.7109375" style="22" customWidth="1"/>
    <col min="11" max="11" width="9.85546875" style="14" customWidth="1"/>
    <col min="12" max="12" width="4.28515625" style="16" customWidth="1"/>
    <col min="13" max="13" width="5.42578125" style="22" customWidth="1"/>
    <col min="14" max="14" width="6.85546875" style="14" customWidth="1"/>
    <col min="15" max="15" width="10.85546875" style="16" customWidth="1"/>
    <col min="16" max="16" width="9.140625" style="14" customWidth="1"/>
    <col min="17" max="17" width="7.7109375" style="16" customWidth="1"/>
    <col min="18" max="18" width="8.85546875" style="14" customWidth="1"/>
    <col min="19" max="19" width="8" style="16" customWidth="1"/>
    <col min="20" max="20" width="20" style="14" customWidth="1"/>
    <col min="21" max="21" width="23.85546875" style="23" customWidth="1"/>
    <col min="22" max="22" width="11.7109375" style="52" customWidth="1"/>
    <col min="23" max="23" width="10.7109375" style="16"/>
    <col min="24" max="16384" width="10.7109375" style="22"/>
  </cols>
  <sheetData>
    <row r="1" spans="1:23" s="6" customFormat="1" ht="39" customHeight="1" thickBot="1">
      <c r="A1" s="1" t="s">
        <v>231</v>
      </c>
      <c r="B1" s="112" t="s">
        <v>84</v>
      </c>
      <c r="C1" s="113"/>
      <c r="D1" s="3"/>
      <c r="E1" s="114" t="s">
        <v>85</v>
      </c>
      <c r="F1" s="115"/>
      <c r="G1" s="116"/>
      <c r="H1" s="117"/>
      <c r="I1" s="3" t="s">
        <v>232</v>
      </c>
      <c r="J1" s="4" t="s">
        <v>233</v>
      </c>
      <c r="K1" s="3"/>
      <c r="L1" s="118" t="s">
        <v>234</v>
      </c>
      <c r="M1" s="118"/>
      <c r="N1" s="118"/>
      <c r="O1" s="118"/>
      <c r="P1" s="119"/>
      <c r="Q1" s="3"/>
      <c r="R1" s="3"/>
      <c r="S1" s="3"/>
      <c r="T1" s="3"/>
      <c r="U1" s="5"/>
      <c r="V1" s="46"/>
      <c r="W1" s="2"/>
    </row>
    <row r="2" spans="1:23" s="8" customFormat="1" ht="18" customHeight="1">
      <c r="A2" s="120" t="s">
        <v>235</v>
      </c>
      <c r="B2" s="121"/>
      <c r="C2" s="122" t="s">
        <v>236</v>
      </c>
      <c r="D2" s="121"/>
      <c r="E2" s="122" t="s">
        <v>237</v>
      </c>
      <c r="F2" s="123"/>
      <c r="G2" s="123"/>
      <c r="H2" s="121"/>
      <c r="I2" s="122" t="s">
        <v>242</v>
      </c>
      <c r="J2" s="123"/>
      <c r="K2" s="121"/>
      <c r="L2" s="124" t="s">
        <v>243</v>
      </c>
      <c r="M2" s="127" t="s">
        <v>244</v>
      </c>
      <c r="N2" s="106" t="s">
        <v>245</v>
      </c>
      <c r="O2" s="108" t="s">
        <v>246</v>
      </c>
      <c r="P2" s="106" t="s">
        <v>247</v>
      </c>
      <c r="Q2" s="108" t="s">
        <v>248</v>
      </c>
      <c r="R2" s="106" t="s">
        <v>249</v>
      </c>
      <c r="S2" s="108" t="s">
        <v>250</v>
      </c>
      <c r="T2" s="106" t="s">
        <v>251</v>
      </c>
      <c r="U2" s="110" t="s">
        <v>252</v>
      </c>
      <c r="V2" s="110" t="s">
        <v>326</v>
      </c>
      <c r="W2" s="7"/>
    </row>
    <row r="3" spans="1:23" s="9" customFormat="1" ht="38" customHeight="1" thickBot="1">
      <c r="A3" s="9" t="s">
        <v>253</v>
      </c>
      <c r="B3" s="10" t="s">
        <v>254</v>
      </c>
      <c r="C3" s="11" t="s">
        <v>255</v>
      </c>
      <c r="D3" s="10" t="s">
        <v>256</v>
      </c>
      <c r="E3" s="11" t="s">
        <v>257</v>
      </c>
      <c r="F3" s="11" t="s">
        <v>258</v>
      </c>
      <c r="G3" s="9" t="s">
        <v>259</v>
      </c>
      <c r="H3" s="10" t="s">
        <v>260</v>
      </c>
      <c r="I3" s="11" t="s">
        <v>258</v>
      </c>
      <c r="J3" s="9" t="s">
        <v>259</v>
      </c>
      <c r="K3" s="10" t="s">
        <v>260</v>
      </c>
      <c r="L3" s="125"/>
      <c r="M3" s="128"/>
      <c r="N3" s="107"/>
      <c r="O3" s="109"/>
      <c r="P3" s="107"/>
      <c r="Q3" s="109"/>
      <c r="R3" s="107"/>
      <c r="S3" s="109"/>
      <c r="T3" s="107"/>
      <c r="U3" s="126"/>
      <c r="V3" s="111"/>
      <c r="W3" s="11"/>
    </row>
    <row r="4" spans="1:23" s="12" customFormat="1">
      <c r="A4" s="12">
        <v>1</v>
      </c>
      <c r="B4" s="13"/>
      <c r="C4" s="12" t="s">
        <v>261</v>
      </c>
      <c r="D4" s="14" t="s">
        <v>262</v>
      </c>
      <c r="E4" s="12" t="s">
        <v>263</v>
      </c>
      <c r="F4" s="15"/>
      <c r="G4" s="12" t="s">
        <v>264</v>
      </c>
      <c r="H4" s="14" t="s">
        <v>265</v>
      </c>
      <c r="I4" s="16" t="s">
        <v>266</v>
      </c>
      <c r="J4" s="16" t="s">
        <v>267</v>
      </c>
      <c r="K4" s="13" t="s">
        <v>268</v>
      </c>
      <c r="L4" s="15" t="s">
        <v>269</v>
      </c>
      <c r="M4" s="12" t="s">
        <v>270</v>
      </c>
      <c r="N4" s="13" t="s">
        <v>271</v>
      </c>
      <c r="O4" s="15"/>
      <c r="P4" s="17">
        <v>5</v>
      </c>
      <c r="Q4" s="15" t="s">
        <v>272</v>
      </c>
      <c r="R4" s="13" t="s">
        <v>273</v>
      </c>
      <c r="S4" s="15"/>
      <c r="T4" s="13"/>
      <c r="U4" s="18"/>
      <c r="V4" s="47">
        <v>48819</v>
      </c>
      <c r="W4" s="15"/>
    </row>
    <row r="5" spans="1:23">
      <c r="A5" s="19">
        <f>A4+1</f>
        <v>2</v>
      </c>
      <c r="C5" s="20" t="s">
        <v>274</v>
      </c>
      <c r="D5" s="21" t="s">
        <v>275</v>
      </c>
      <c r="E5" s="20" t="s">
        <v>276</v>
      </c>
      <c r="G5" s="22" t="s">
        <v>277</v>
      </c>
      <c r="I5" s="16" t="s">
        <v>278</v>
      </c>
      <c r="J5" s="16" t="s">
        <v>279</v>
      </c>
      <c r="K5" s="14" t="s">
        <v>280</v>
      </c>
      <c r="L5" s="16" t="s">
        <v>281</v>
      </c>
      <c r="M5" s="22" t="s">
        <v>282</v>
      </c>
      <c r="N5" s="14" t="s">
        <v>271</v>
      </c>
      <c r="P5" s="21"/>
      <c r="Q5" s="15" t="s">
        <v>272</v>
      </c>
      <c r="R5" s="13" t="s">
        <v>273</v>
      </c>
      <c r="U5" s="23" t="s">
        <v>283</v>
      </c>
      <c r="V5" s="48">
        <v>88812</v>
      </c>
    </row>
    <row r="6" spans="1:23">
      <c r="A6" s="22">
        <f t="shared" ref="A6:A23" si="0">A5+1</f>
        <v>3</v>
      </c>
      <c r="C6" s="20" t="s">
        <v>284</v>
      </c>
      <c r="D6" s="21" t="s">
        <v>285</v>
      </c>
      <c r="E6" s="20" t="s">
        <v>286</v>
      </c>
      <c r="G6" s="22" t="s">
        <v>287</v>
      </c>
      <c r="H6" s="14" t="s">
        <v>288</v>
      </c>
      <c r="I6" s="16" t="s">
        <v>289</v>
      </c>
      <c r="J6" s="16" t="s">
        <v>290</v>
      </c>
      <c r="K6" s="14" t="s">
        <v>291</v>
      </c>
      <c r="L6" s="16" t="s">
        <v>269</v>
      </c>
      <c r="M6" s="22" t="s">
        <v>271</v>
      </c>
      <c r="N6" s="14" t="s">
        <v>292</v>
      </c>
      <c r="P6" s="21"/>
      <c r="Q6" s="15" t="s">
        <v>272</v>
      </c>
      <c r="R6" s="13" t="s">
        <v>273</v>
      </c>
      <c r="U6" s="23" t="s">
        <v>293</v>
      </c>
      <c r="V6" s="48">
        <v>88666</v>
      </c>
    </row>
    <row r="7" spans="1:23">
      <c r="A7" s="22">
        <f t="shared" si="0"/>
        <v>4</v>
      </c>
      <c r="C7" s="16" t="s">
        <v>285</v>
      </c>
      <c r="D7" s="14" t="s">
        <v>294</v>
      </c>
      <c r="E7" s="16" t="s">
        <v>295</v>
      </c>
      <c r="G7" s="22" t="s">
        <v>296</v>
      </c>
      <c r="H7" s="14" t="s">
        <v>297</v>
      </c>
      <c r="I7" s="16" t="s">
        <v>298</v>
      </c>
      <c r="J7" s="16" t="s">
        <v>298</v>
      </c>
      <c r="K7" s="14" t="s">
        <v>299</v>
      </c>
      <c r="L7" s="16" t="s">
        <v>269</v>
      </c>
      <c r="M7" s="22" t="s">
        <v>270</v>
      </c>
      <c r="N7" s="14" t="s">
        <v>292</v>
      </c>
      <c r="P7" s="21">
        <v>5</v>
      </c>
      <c r="Q7" s="15" t="s">
        <v>272</v>
      </c>
      <c r="R7" s="13" t="s">
        <v>273</v>
      </c>
      <c r="V7" s="48">
        <v>86008</v>
      </c>
    </row>
    <row r="8" spans="1:23">
      <c r="A8" s="22">
        <f t="shared" si="0"/>
        <v>5</v>
      </c>
      <c r="C8" s="16" t="s">
        <v>294</v>
      </c>
      <c r="D8" s="14" t="s">
        <v>300</v>
      </c>
      <c r="E8" s="16" t="s">
        <v>301</v>
      </c>
      <c r="G8" s="22" t="s">
        <v>302</v>
      </c>
      <c r="H8" s="14" t="s">
        <v>303</v>
      </c>
      <c r="I8" s="16" t="s">
        <v>304</v>
      </c>
      <c r="J8" s="22" t="s">
        <v>305</v>
      </c>
      <c r="K8" s="14" t="s">
        <v>306</v>
      </c>
      <c r="L8" s="16" t="s">
        <v>269</v>
      </c>
      <c r="M8" s="22" t="s">
        <v>270</v>
      </c>
      <c r="N8" s="14" t="s">
        <v>292</v>
      </c>
      <c r="P8" s="21">
        <v>5</v>
      </c>
      <c r="Q8" s="15" t="s">
        <v>272</v>
      </c>
      <c r="R8" s="13" t="s">
        <v>273</v>
      </c>
      <c r="T8" s="14" t="s">
        <v>307</v>
      </c>
      <c r="U8" s="23" t="s">
        <v>308</v>
      </c>
      <c r="V8" s="48">
        <v>86011</v>
      </c>
    </row>
    <row r="9" spans="1:23">
      <c r="A9" s="22">
        <f t="shared" si="0"/>
        <v>6</v>
      </c>
      <c r="C9" s="16" t="s">
        <v>309</v>
      </c>
      <c r="D9" s="14" t="s">
        <v>310</v>
      </c>
      <c r="E9" s="16" t="s">
        <v>311</v>
      </c>
      <c r="G9" s="22" t="s">
        <v>312</v>
      </c>
      <c r="H9" s="14" t="s">
        <v>313</v>
      </c>
      <c r="I9" s="16" t="s">
        <v>314</v>
      </c>
      <c r="J9" s="22" t="s">
        <v>315</v>
      </c>
      <c r="K9" s="14" t="s">
        <v>316</v>
      </c>
      <c r="L9" s="16" t="s">
        <v>269</v>
      </c>
      <c r="M9" s="22" t="s">
        <v>271</v>
      </c>
      <c r="N9" s="14" t="s">
        <v>317</v>
      </c>
      <c r="P9" s="21">
        <v>5</v>
      </c>
      <c r="Q9" s="16" t="s">
        <v>272</v>
      </c>
      <c r="R9" s="14" t="s">
        <v>273</v>
      </c>
      <c r="V9" s="48">
        <v>52015</v>
      </c>
    </row>
    <row r="10" spans="1:23">
      <c r="A10" s="22">
        <f t="shared" si="0"/>
        <v>7</v>
      </c>
      <c r="C10" s="16" t="s">
        <v>318</v>
      </c>
      <c r="D10" s="14" t="s">
        <v>319</v>
      </c>
      <c r="E10" s="16" t="s">
        <v>320</v>
      </c>
      <c r="G10" s="22" t="s">
        <v>321</v>
      </c>
      <c r="I10" s="22" t="s">
        <v>322</v>
      </c>
      <c r="J10" s="22" t="s">
        <v>322</v>
      </c>
      <c r="K10" s="14" t="s">
        <v>280</v>
      </c>
      <c r="L10" s="16" t="s">
        <v>269</v>
      </c>
      <c r="M10" s="22" t="s">
        <v>271</v>
      </c>
      <c r="N10" s="14" t="s">
        <v>271</v>
      </c>
      <c r="P10" s="21"/>
      <c r="Q10" s="16" t="s">
        <v>272</v>
      </c>
      <c r="R10" s="14" t="s">
        <v>273</v>
      </c>
      <c r="V10" s="48">
        <v>88813</v>
      </c>
    </row>
    <row r="11" spans="1:23">
      <c r="A11" s="22">
        <f t="shared" si="0"/>
        <v>8</v>
      </c>
      <c r="C11" s="16" t="s">
        <v>323</v>
      </c>
      <c r="D11" s="14" t="s">
        <v>324</v>
      </c>
      <c r="E11" s="16" t="s">
        <v>325</v>
      </c>
      <c r="G11" s="22" t="s">
        <v>159</v>
      </c>
      <c r="I11" s="16" t="s">
        <v>160</v>
      </c>
      <c r="J11" s="22" t="s">
        <v>161</v>
      </c>
      <c r="K11" s="14" t="s">
        <v>280</v>
      </c>
      <c r="L11" s="16" t="s">
        <v>269</v>
      </c>
      <c r="M11" s="22" t="s">
        <v>271</v>
      </c>
      <c r="N11" s="14" t="s">
        <v>271</v>
      </c>
      <c r="P11" s="21"/>
      <c r="Q11" s="16" t="s">
        <v>272</v>
      </c>
      <c r="R11" s="14" t="s">
        <v>273</v>
      </c>
      <c r="V11" s="48">
        <v>88814</v>
      </c>
    </row>
    <row r="12" spans="1:23">
      <c r="A12" s="22">
        <f t="shared" si="0"/>
        <v>9</v>
      </c>
      <c r="C12" s="16" t="s">
        <v>162</v>
      </c>
      <c r="D12" s="14" t="s">
        <v>163</v>
      </c>
      <c r="E12" s="16" t="s">
        <v>164</v>
      </c>
      <c r="G12" s="22" t="s">
        <v>328</v>
      </c>
      <c r="I12" s="16" t="s">
        <v>329</v>
      </c>
      <c r="J12" s="16" t="s">
        <v>330</v>
      </c>
      <c r="K12" s="14" t="s">
        <v>331</v>
      </c>
      <c r="L12" s="16" t="s">
        <v>332</v>
      </c>
      <c r="M12" s="22" t="s">
        <v>271</v>
      </c>
      <c r="N12" s="14" t="s">
        <v>292</v>
      </c>
      <c r="P12" s="21">
        <v>5</v>
      </c>
      <c r="Q12" s="16" t="s">
        <v>272</v>
      </c>
      <c r="R12" s="14" t="s">
        <v>273</v>
      </c>
      <c r="V12" s="48">
        <v>55935</v>
      </c>
    </row>
    <row r="13" spans="1:23">
      <c r="A13" s="22">
        <f t="shared" si="0"/>
        <v>10</v>
      </c>
      <c r="C13" s="16" t="s">
        <v>333</v>
      </c>
      <c r="D13" s="14" t="s">
        <v>334</v>
      </c>
      <c r="E13" s="16" t="s">
        <v>171</v>
      </c>
      <c r="G13" s="22" t="s">
        <v>172</v>
      </c>
      <c r="I13" s="16" t="s">
        <v>173</v>
      </c>
      <c r="J13" s="22" t="s">
        <v>174</v>
      </c>
      <c r="K13" s="14" t="s">
        <v>175</v>
      </c>
      <c r="L13" s="16" t="s">
        <v>176</v>
      </c>
      <c r="M13" s="22" t="s">
        <v>271</v>
      </c>
      <c r="N13" s="14" t="s">
        <v>271</v>
      </c>
      <c r="P13" s="21">
        <v>5</v>
      </c>
      <c r="Q13" s="16" t="s">
        <v>272</v>
      </c>
      <c r="R13" s="14" t="s">
        <v>273</v>
      </c>
      <c r="V13" s="48">
        <v>87941</v>
      </c>
    </row>
    <row r="14" spans="1:23">
      <c r="A14" s="22">
        <f t="shared" si="0"/>
        <v>11</v>
      </c>
      <c r="C14" s="16" t="s">
        <v>334</v>
      </c>
      <c r="D14" s="14" t="s">
        <v>177</v>
      </c>
      <c r="E14" s="16" t="s">
        <v>178</v>
      </c>
      <c r="G14" s="22" t="s">
        <v>179</v>
      </c>
      <c r="I14" s="22" t="s">
        <v>179</v>
      </c>
      <c r="J14" s="22" t="s">
        <v>179</v>
      </c>
      <c r="K14" s="21" t="s">
        <v>180</v>
      </c>
      <c r="L14" s="16" t="s">
        <v>269</v>
      </c>
      <c r="M14" s="22" t="s">
        <v>271</v>
      </c>
      <c r="N14" s="14" t="s">
        <v>292</v>
      </c>
      <c r="P14" s="21">
        <v>5</v>
      </c>
      <c r="Q14" s="16" t="s">
        <v>272</v>
      </c>
      <c r="R14" s="14" t="s">
        <v>181</v>
      </c>
      <c r="V14" s="49">
        <v>30325</v>
      </c>
    </row>
    <row r="15" spans="1:23" ht="15">
      <c r="A15" s="22">
        <f t="shared" si="0"/>
        <v>12</v>
      </c>
      <c r="C15" s="16" t="s">
        <v>177</v>
      </c>
      <c r="D15" s="14" t="s">
        <v>182</v>
      </c>
      <c r="E15" s="16" t="s">
        <v>183</v>
      </c>
      <c r="G15" s="22" t="s">
        <v>184</v>
      </c>
      <c r="I15" s="24" t="s">
        <v>185</v>
      </c>
      <c r="J15" s="22" t="s">
        <v>186</v>
      </c>
      <c r="K15" s="21" t="s">
        <v>180</v>
      </c>
      <c r="L15" s="16" t="s">
        <v>187</v>
      </c>
      <c r="M15" s="22" t="s">
        <v>271</v>
      </c>
      <c r="N15" s="14" t="s">
        <v>271</v>
      </c>
      <c r="P15" s="21">
        <v>5</v>
      </c>
      <c r="Q15" s="16" t="s">
        <v>272</v>
      </c>
      <c r="R15" s="14" t="s">
        <v>181</v>
      </c>
      <c r="V15" s="49">
        <v>35330</v>
      </c>
    </row>
    <row r="16" spans="1:23">
      <c r="A16" s="22">
        <f t="shared" si="0"/>
        <v>13</v>
      </c>
      <c r="C16" s="16" t="s">
        <v>188</v>
      </c>
      <c r="D16" s="14" t="s">
        <v>189</v>
      </c>
      <c r="E16" s="20"/>
      <c r="G16" s="22" t="s">
        <v>190</v>
      </c>
      <c r="I16" s="16" t="s">
        <v>314</v>
      </c>
      <c r="J16" s="22" t="s">
        <v>315</v>
      </c>
      <c r="K16" s="14" t="s">
        <v>316</v>
      </c>
      <c r="L16" s="16" t="s">
        <v>269</v>
      </c>
      <c r="M16" s="22" t="s">
        <v>271</v>
      </c>
      <c r="N16" s="14" t="s">
        <v>317</v>
      </c>
      <c r="P16" s="21">
        <v>5</v>
      </c>
      <c r="Q16" s="16" t="s">
        <v>272</v>
      </c>
      <c r="R16" s="14" t="s">
        <v>273</v>
      </c>
      <c r="T16" s="14" t="s">
        <v>191</v>
      </c>
      <c r="V16" s="48">
        <v>52015</v>
      </c>
    </row>
    <row r="17" spans="1:22">
      <c r="A17" s="22">
        <f t="shared" si="0"/>
        <v>14</v>
      </c>
      <c r="C17" s="16" t="s">
        <v>189</v>
      </c>
      <c r="D17" s="14" t="s">
        <v>192</v>
      </c>
      <c r="E17" s="20" t="s">
        <v>193</v>
      </c>
      <c r="G17" s="16" t="s">
        <v>194</v>
      </c>
      <c r="I17" s="16" t="s">
        <v>195</v>
      </c>
      <c r="J17" s="16" t="s">
        <v>196</v>
      </c>
      <c r="K17" s="14" t="s">
        <v>280</v>
      </c>
      <c r="L17" s="16" t="s">
        <v>332</v>
      </c>
      <c r="M17" s="22" t="s">
        <v>271</v>
      </c>
      <c r="N17" s="14" t="s">
        <v>271</v>
      </c>
      <c r="P17" s="21"/>
      <c r="Q17" s="16" t="s">
        <v>272</v>
      </c>
      <c r="R17" s="14" t="s">
        <v>273</v>
      </c>
      <c r="V17" s="48">
        <v>88815</v>
      </c>
    </row>
    <row r="18" spans="1:22">
      <c r="A18" s="22">
        <f t="shared" si="0"/>
        <v>15</v>
      </c>
      <c r="C18" s="16" t="s">
        <v>192</v>
      </c>
      <c r="D18" s="14" t="s">
        <v>197</v>
      </c>
      <c r="E18" s="20" t="s">
        <v>198</v>
      </c>
      <c r="G18" s="22" t="s">
        <v>199</v>
      </c>
      <c r="I18" s="16" t="s">
        <v>200</v>
      </c>
      <c r="J18" s="16" t="s">
        <v>201</v>
      </c>
      <c r="K18" s="14" t="s">
        <v>2</v>
      </c>
      <c r="L18" s="16" t="s">
        <v>269</v>
      </c>
      <c r="M18" s="22" t="s">
        <v>271</v>
      </c>
      <c r="N18" s="14" t="s">
        <v>292</v>
      </c>
      <c r="P18" s="21">
        <v>6</v>
      </c>
      <c r="Q18" s="16" t="s">
        <v>272</v>
      </c>
      <c r="R18" s="14" t="s">
        <v>273</v>
      </c>
      <c r="V18" s="48">
        <v>51446</v>
      </c>
    </row>
    <row r="19" spans="1:22" ht="15">
      <c r="A19" s="22">
        <f t="shared" si="0"/>
        <v>16</v>
      </c>
      <c r="C19" s="16" t="s">
        <v>197</v>
      </c>
      <c r="D19" s="14" t="s">
        <v>203</v>
      </c>
      <c r="E19" s="20" t="s">
        <v>204</v>
      </c>
      <c r="G19" s="22" t="s">
        <v>205</v>
      </c>
      <c r="I19" s="24" t="s">
        <v>206</v>
      </c>
      <c r="J19" s="24" t="s">
        <v>207</v>
      </c>
      <c r="K19" s="14" t="s">
        <v>306</v>
      </c>
      <c r="L19" s="16" t="s">
        <v>269</v>
      </c>
      <c r="M19" s="22" t="s">
        <v>271</v>
      </c>
      <c r="N19" s="14" t="s">
        <v>271</v>
      </c>
      <c r="P19" s="21"/>
      <c r="Q19" s="16" t="s">
        <v>272</v>
      </c>
      <c r="R19" s="14" t="s">
        <v>273</v>
      </c>
      <c r="T19" s="14" t="s">
        <v>208</v>
      </c>
      <c r="V19" s="48">
        <v>87939</v>
      </c>
    </row>
    <row r="20" spans="1:22" ht="15">
      <c r="A20" s="22">
        <f t="shared" si="0"/>
        <v>17</v>
      </c>
      <c r="C20" s="16" t="s">
        <v>203</v>
      </c>
      <c r="D20" s="14" t="s">
        <v>209</v>
      </c>
      <c r="E20" s="20" t="s">
        <v>210</v>
      </c>
      <c r="G20" s="22" t="s">
        <v>211</v>
      </c>
      <c r="I20" s="24" t="s">
        <v>212</v>
      </c>
      <c r="J20" s="25" t="s">
        <v>213</v>
      </c>
      <c r="K20" s="14" t="s">
        <v>306</v>
      </c>
      <c r="L20" s="16" t="s">
        <v>269</v>
      </c>
      <c r="M20" s="22" t="s">
        <v>271</v>
      </c>
      <c r="N20" s="14" t="s">
        <v>317</v>
      </c>
      <c r="P20" s="21">
        <v>5</v>
      </c>
      <c r="Q20" s="16" t="s">
        <v>272</v>
      </c>
      <c r="R20" s="14" t="s">
        <v>273</v>
      </c>
      <c r="V20" s="48">
        <v>48684</v>
      </c>
    </row>
    <row r="21" spans="1:22">
      <c r="A21" s="22">
        <f t="shared" si="0"/>
        <v>18</v>
      </c>
      <c r="C21" s="16" t="s">
        <v>214</v>
      </c>
      <c r="D21" s="14" t="s">
        <v>215</v>
      </c>
      <c r="E21" s="20" t="s">
        <v>216</v>
      </c>
      <c r="G21" s="22" t="s">
        <v>217</v>
      </c>
      <c r="I21" s="16" t="s">
        <v>1</v>
      </c>
      <c r="J21" s="22" t="s">
        <v>218</v>
      </c>
      <c r="K21" s="14" t="s">
        <v>280</v>
      </c>
      <c r="L21" s="16" t="s">
        <v>269</v>
      </c>
      <c r="M21" s="22" t="s">
        <v>271</v>
      </c>
      <c r="N21" s="14" t="s">
        <v>292</v>
      </c>
      <c r="P21" s="21"/>
      <c r="Q21" s="16" t="s">
        <v>272</v>
      </c>
      <c r="R21" s="14" t="s">
        <v>273</v>
      </c>
      <c r="T21" s="14" t="s">
        <v>219</v>
      </c>
      <c r="V21" s="48">
        <v>88816</v>
      </c>
    </row>
    <row r="22" spans="1:22" ht="15">
      <c r="A22" s="22">
        <f t="shared" si="0"/>
        <v>19</v>
      </c>
      <c r="C22" s="16" t="s">
        <v>220</v>
      </c>
      <c r="D22" s="14" t="s">
        <v>221</v>
      </c>
      <c r="F22" s="16" t="s">
        <v>222</v>
      </c>
      <c r="G22" s="22" t="s">
        <v>223</v>
      </c>
      <c r="I22" s="26" t="s">
        <v>224</v>
      </c>
      <c r="J22" s="27" t="s">
        <v>223</v>
      </c>
      <c r="K22" s="28" t="s">
        <v>299</v>
      </c>
      <c r="L22" s="16" t="s">
        <v>269</v>
      </c>
      <c r="M22" s="22" t="s">
        <v>270</v>
      </c>
      <c r="N22" s="14" t="s">
        <v>271</v>
      </c>
      <c r="P22" s="21">
        <v>5</v>
      </c>
      <c r="Q22" s="16" t="s">
        <v>225</v>
      </c>
      <c r="V22" s="50">
        <v>51248</v>
      </c>
    </row>
    <row r="23" spans="1:22">
      <c r="A23" s="22">
        <f t="shared" si="0"/>
        <v>20</v>
      </c>
      <c r="C23" s="16" t="s">
        <v>221</v>
      </c>
      <c r="D23" s="14" t="s">
        <v>221</v>
      </c>
      <c r="F23" s="16" t="s">
        <v>222</v>
      </c>
      <c r="G23" s="22" t="s">
        <v>223</v>
      </c>
      <c r="I23" s="16" t="s">
        <v>222</v>
      </c>
      <c r="J23" s="22" t="s">
        <v>223</v>
      </c>
      <c r="K23" s="14" t="s">
        <v>280</v>
      </c>
      <c r="L23" s="16" t="s">
        <v>269</v>
      </c>
      <c r="M23" s="22" t="s">
        <v>270</v>
      </c>
      <c r="N23" s="14" t="s">
        <v>271</v>
      </c>
      <c r="P23" s="21"/>
      <c r="Q23" s="16" t="s">
        <v>225</v>
      </c>
      <c r="T23" s="14" t="s">
        <v>226</v>
      </c>
      <c r="U23" s="23" t="s">
        <v>227</v>
      </c>
      <c r="V23" s="48">
        <v>88817</v>
      </c>
    </row>
    <row r="24" spans="1:22">
      <c r="C24" s="16" t="s">
        <v>228</v>
      </c>
      <c r="D24" s="14" t="s">
        <v>229</v>
      </c>
      <c r="G24" s="16" t="s">
        <v>230</v>
      </c>
      <c r="J24" s="16" t="s">
        <v>230</v>
      </c>
      <c r="P24" s="21"/>
      <c r="T24" s="14" t="s">
        <v>74</v>
      </c>
      <c r="V24" s="48">
        <v>86886</v>
      </c>
    </row>
    <row r="25" spans="1:22" ht="15">
      <c r="A25" s="22">
        <f>A23+1</f>
        <v>21</v>
      </c>
      <c r="C25" s="16" t="s">
        <v>75</v>
      </c>
      <c r="D25" s="14" t="s">
        <v>75</v>
      </c>
      <c r="F25" s="16" t="s">
        <v>222</v>
      </c>
      <c r="G25" s="22" t="s">
        <v>223</v>
      </c>
      <c r="I25" s="29" t="s">
        <v>222</v>
      </c>
      <c r="J25" s="22" t="s">
        <v>223</v>
      </c>
      <c r="K25" s="14" t="s">
        <v>280</v>
      </c>
      <c r="L25" s="16" t="s">
        <v>76</v>
      </c>
      <c r="M25" s="22">
        <v>3</v>
      </c>
      <c r="N25" s="14" t="s">
        <v>292</v>
      </c>
      <c r="P25" s="21"/>
      <c r="Q25" s="16" t="s">
        <v>225</v>
      </c>
      <c r="U25" s="23" t="s">
        <v>77</v>
      </c>
      <c r="V25" s="48">
        <v>88818</v>
      </c>
    </row>
    <row r="26" spans="1:22" ht="15">
      <c r="A26" s="22">
        <f t="shared" ref="A26:A64" si="1">A25+1</f>
        <v>22</v>
      </c>
      <c r="C26" s="16" t="s">
        <v>78</v>
      </c>
      <c r="D26" s="14" t="s">
        <v>78</v>
      </c>
      <c r="F26" s="16" t="s">
        <v>222</v>
      </c>
      <c r="G26" s="22" t="s">
        <v>223</v>
      </c>
      <c r="I26" s="29" t="s">
        <v>222</v>
      </c>
      <c r="J26" s="22" t="s">
        <v>223</v>
      </c>
      <c r="K26" s="14" t="s">
        <v>280</v>
      </c>
      <c r="L26" s="16" t="s">
        <v>76</v>
      </c>
      <c r="M26" s="22" t="s">
        <v>282</v>
      </c>
      <c r="N26" s="14" t="s">
        <v>292</v>
      </c>
      <c r="P26" s="21"/>
      <c r="Q26" s="16" t="s">
        <v>225</v>
      </c>
      <c r="U26" s="23" t="s">
        <v>77</v>
      </c>
      <c r="V26" s="48">
        <v>88819</v>
      </c>
    </row>
    <row r="27" spans="1:22" ht="15">
      <c r="A27" s="22">
        <f t="shared" si="1"/>
        <v>23</v>
      </c>
      <c r="C27" s="16" t="s">
        <v>79</v>
      </c>
      <c r="D27" s="14" t="s">
        <v>79</v>
      </c>
      <c r="F27" s="16" t="s">
        <v>222</v>
      </c>
      <c r="G27" s="22" t="s">
        <v>223</v>
      </c>
      <c r="I27" s="29" t="s">
        <v>222</v>
      </c>
      <c r="J27" s="22" t="s">
        <v>223</v>
      </c>
      <c r="K27" s="14" t="s">
        <v>280</v>
      </c>
      <c r="L27" s="16" t="s">
        <v>76</v>
      </c>
      <c r="M27" s="22" t="s">
        <v>271</v>
      </c>
      <c r="N27" s="14" t="s">
        <v>292</v>
      </c>
      <c r="P27" s="21"/>
      <c r="Q27" s="16" t="s">
        <v>225</v>
      </c>
      <c r="U27" s="23" t="s">
        <v>77</v>
      </c>
      <c r="V27" s="48">
        <v>88820</v>
      </c>
    </row>
    <row r="28" spans="1:22" ht="15">
      <c r="A28" s="22">
        <f t="shared" si="1"/>
        <v>24</v>
      </c>
      <c r="C28" s="16" t="s">
        <v>80</v>
      </c>
      <c r="D28" s="14" t="s">
        <v>80</v>
      </c>
      <c r="F28" s="16" t="s">
        <v>222</v>
      </c>
      <c r="G28" s="22" t="s">
        <v>223</v>
      </c>
      <c r="I28" s="29" t="s">
        <v>222</v>
      </c>
      <c r="J28" s="22" t="s">
        <v>223</v>
      </c>
      <c r="K28" s="14" t="s">
        <v>280</v>
      </c>
      <c r="L28" s="16" t="s">
        <v>76</v>
      </c>
      <c r="M28" s="22" t="s">
        <v>271</v>
      </c>
      <c r="N28" s="14" t="s">
        <v>81</v>
      </c>
      <c r="P28" s="21"/>
      <c r="Q28" s="16" t="s">
        <v>225</v>
      </c>
      <c r="U28" s="23" t="s">
        <v>77</v>
      </c>
      <c r="V28" s="48">
        <v>88821</v>
      </c>
    </row>
    <row r="29" spans="1:22" ht="15">
      <c r="A29" s="22">
        <v>25.1</v>
      </c>
      <c r="C29" s="16" t="s">
        <v>82</v>
      </c>
      <c r="D29" s="14" t="s">
        <v>82</v>
      </c>
      <c r="F29" s="16" t="s">
        <v>222</v>
      </c>
      <c r="G29" s="22" t="s">
        <v>223</v>
      </c>
      <c r="I29" s="29" t="s">
        <v>222</v>
      </c>
      <c r="J29" s="22" t="s">
        <v>223</v>
      </c>
      <c r="K29" s="14" t="s">
        <v>280</v>
      </c>
      <c r="L29" s="16" t="s">
        <v>76</v>
      </c>
      <c r="M29" s="22" t="s">
        <v>271</v>
      </c>
      <c r="N29" s="14" t="s">
        <v>317</v>
      </c>
      <c r="P29" s="21"/>
      <c r="Q29" s="16" t="s">
        <v>225</v>
      </c>
      <c r="U29" s="23" t="s">
        <v>77</v>
      </c>
      <c r="V29" s="48">
        <v>88822</v>
      </c>
    </row>
    <row r="30" spans="1:22" ht="15">
      <c r="C30" s="16" t="s">
        <v>83</v>
      </c>
      <c r="D30" s="14" t="s">
        <v>83</v>
      </c>
      <c r="G30" s="16" t="s">
        <v>230</v>
      </c>
      <c r="I30" s="29"/>
      <c r="J30" s="16" t="s">
        <v>230</v>
      </c>
      <c r="P30" s="21"/>
      <c r="V30" s="48">
        <v>86886</v>
      </c>
    </row>
    <row r="31" spans="1:22" ht="15">
      <c r="C31" s="16" t="s">
        <v>3</v>
      </c>
      <c r="D31" s="14" t="s">
        <v>3</v>
      </c>
      <c r="E31" s="16" t="s">
        <v>238</v>
      </c>
      <c r="I31" s="29"/>
      <c r="J31" s="16" t="s">
        <v>230</v>
      </c>
      <c r="P31" s="21"/>
      <c r="V31" s="48">
        <v>86886</v>
      </c>
    </row>
    <row r="32" spans="1:22" ht="15">
      <c r="C32" s="22" t="s">
        <v>239</v>
      </c>
      <c r="D32" s="14" t="s">
        <v>240</v>
      </c>
      <c r="G32" s="16" t="s">
        <v>241</v>
      </c>
      <c r="I32" s="29"/>
      <c r="J32" s="16" t="s">
        <v>241</v>
      </c>
      <c r="P32" s="21"/>
      <c r="T32" s="21" t="s">
        <v>88</v>
      </c>
      <c r="V32" s="48">
        <v>88823</v>
      </c>
    </row>
    <row r="33" spans="1:23" s="30" customFormat="1">
      <c r="B33" s="21"/>
      <c r="C33" s="30" t="s">
        <v>3</v>
      </c>
      <c r="D33" s="21" t="s">
        <v>3</v>
      </c>
      <c r="E33" s="16" t="s">
        <v>89</v>
      </c>
      <c r="F33" s="20"/>
      <c r="H33" s="21"/>
      <c r="I33" s="20"/>
      <c r="J33" s="16" t="s">
        <v>230</v>
      </c>
      <c r="K33" s="21"/>
      <c r="L33" s="20"/>
      <c r="N33" s="21"/>
      <c r="O33" s="20"/>
      <c r="P33" s="21"/>
      <c r="Q33" s="20"/>
      <c r="R33" s="21"/>
      <c r="S33" s="20"/>
      <c r="T33" s="21"/>
      <c r="U33" s="31"/>
      <c r="V33" s="49">
        <v>86886</v>
      </c>
      <c r="W33" s="20"/>
    </row>
    <row r="34" spans="1:23" s="129" customFormat="1" ht="15">
      <c r="A34" s="129">
        <v>25.2</v>
      </c>
      <c r="B34" s="130"/>
      <c r="C34" s="131" t="s">
        <v>10</v>
      </c>
      <c r="D34" s="131" t="s">
        <v>10</v>
      </c>
      <c r="E34" s="131" t="s">
        <v>72</v>
      </c>
      <c r="F34" s="131"/>
      <c r="H34" s="130"/>
      <c r="I34" s="131" t="s">
        <v>90</v>
      </c>
      <c r="K34" s="132" t="s">
        <v>280</v>
      </c>
      <c r="L34" s="131"/>
      <c r="N34" s="130"/>
      <c r="O34" s="131"/>
      <c r="P34" s="130"/>
      <c r="Q34" s="131"/>
      <c r="R34" s="130"/>
      <c r="S34" s="131"/>
      <c r="T34" s="130"/>
      <c r="U34" s="133" t="s">
        <v>91</v>
      </c>
      <c r="V34" s="134">
        <v>88829</v>
      </c>
      <c r="W34" s="131"/>
    </row>
    <row r="35" spans="1:23" s="129" customFormat="1" ht="15">
      <c r="A35" s="129">
        <v>25.3</v>
      </c>
      <c r="B35" s="130"/>
      <c r="C35" s="131" t="s">
        <v>10</v>
      </c>
      <c r="D35" s="131" t="s">
        <v>10</v>
      </c>
      <c r="E35" s="129" t="s">
        <v>327</v>
      </c>
      <c r="F35" s="131"/>
      <c r="H35" s="130"/>
      <c r="I35" s="131" t="s">
        <v>92</v>
      </c>
      <c r="K35" s="130" t="s">
        <v>11</v>
      </c>
      <c r="L35" s="131"/>
      <c r="N35" s="130"/>
      <c r="O35" s="131"/>
      <c r="P35" s="130"/>
      <c r="Q35" s="131"/>
      <c r="R35" s="130"/>
      <c r="S35" s="131"/>
      <c r="T35" s="130"/>
      <c r="U35" s="133" t="s">
        <v>91</v>
      </c>
      <c r="V35" s="134">
        <v>88828</v>
      </c>
      <c r="W35" s="131"/>
    </row>
    <row r="36" spans="1:23" ht="15">
      <c r="A36" s="22">
        <v>26</v>
      </c>
      <c r="C36" s="16" t="s">
        <v>93</v>
      </c>
      <c r="D36" s="14" t="s">
        <v>93</v>
      </c>
      <c r="E36" s="26" t="s">
        <v>94</v>
      </c>
      <c r="G36" s="22" t="s">
        <v>223</v>
      </c>
      <c r="I36" s="29" t="s">
        <v>95</v>
      </c>
      <c r="J36" s="22" t="s">
        <v>223</v>
      </c>
      <c r="K36" s="14" t="s">
        <v>280</v>
      </c>
      <c r="L36" s="16" t="s">
        <v>269</v>
      </c>
      <c r="M36" s="22" t="s">
        <v>271</v>
      </c>
      <c r="N36" s="14" t="s">
        <v>271</v>
      </c>
      <c r="P36" s="21"/>
      <c r="Q36" s="16" t="s">
        <v>225</v>
      </c>
      <c r="U36" s="23" t="s">
        <v>96</v>
      </c>
      <c r="V36" s="49">
        <v>88824</v>
      </c>
    </row>
    <row r="37" spans="1:23" ht="15">
      <c r="A37" s="22">
        <f>A36+1</f>
        <v>27</v>
      </c>
      <c r="C37" s="16" t="s">
        <v>97</v>
      </c>
      <c r="D37" s="14" t="s">
        <v>97</v>
      </c>
      <c r="E37" s="16" t="s">
        <v>98</v>
      </c>
      <c r="G37" s="25" t="s">
        <v>99</v>
      </c>
      <c r="I37" s="16" t="s">
        <v>100</v>
      </c>
      <c r="J37" s="22" t="s">
        <v>101</v>
      </c>
      <c r="K37" s="14" t="s">
        <v>299</v>
      </c>
      <c r="L37" s="16" t="s">
        <v>269</v>
      </c>
      <c r="M37" s="22" t="s">
        <v>271</v>
      </c>
      <c r="N37" s="14" t="s">
        <v>292</v>
      </c>
      <c r="P37" s="21">
        <v>5</v>
      </c>
      <c r="Q37" s="16" t="s">
        <v>225</v>
      </c>
      <c r="V37" s="49">
        <v>88549</v>
      </c>
    </row>
    <row r="38" spans="1:23" s="30" customFormat="1">
      <c r="A38" s="30">
        <f t="shared" si="1"/>
        <v>28</v>
      </c>
      <c r="B38" s="21"/>
      <c r="C38" s="20" t="s">
        <v>102</v>
      </c>
      <c r="D38" s="21" t="s">
        <v>103</v>
      </c>
      <c r="E38" s="20" t="s">
        <v>104</v>
      </c>
      <c r="G38" s="30" t="s">
        <v>105</v>
      </c>
      <c r="H38" s="21"/>
      <c r="I38" s="20" t="s">
        <v>106</v>
      </c>
      <c r="J38" s="30" t="s">
        <v>106</v>
      </c>
      <c r="K38" s="21" t="s">
        <v>107</v>
      </c>
      <c r="L38" s="20" t="s">
        <v>269</v>
      </c>
      <c r="M38" s="30" t="s">
        <v>271</v>
      </c>
      <c r="N38" s="21" t="s">
        <v>292</v>
      </c>
      <c r="O38" s="20"/>
      <c r="P38" s="21">
        <v>5</v>
      </c>
      <c r="Q38" s="20" t="s">
        <v>225</v>
      </c>
      <c r="R38" s="21"/>
      <c r="S38" s="20"/>
      <c r="T38" s="21"/>
      <c r="U38" s="31"/>
      <c r="V38" s="49">
        <v>38203</v>
      </c>
      <c r="W38" s="20"/>
    </row>
    <row r="39" spans="1:23" s="33" customFormat="1">
      <c r="A39" s="33">
        <f t="shared" si="1"/>
        <v>29</v>
      </c>
      <c r="B39" s="34"/>
      <c r="C39" s="35" t="s">
        <v>103</v>
      </c>
      <c r="D39" s="34" t="s">
        <v>108</v>
      </c>
      <c r="E39" s="35" t="s">
        <v>109</v>
      </c>
      <c r="F39" s="35"/>
      <c r="G39" s="33" t="s">
        <v>109</v>
      </c>
      <c r="H39" s="34"/>
      <c r="I39" s="35" t="s">
        <v>110</v>
      </c>
      <c r="J39" s="35" t="s">
        <v>111</v>
      </c>
      <c r="K39" s="34" t="s">
        <v>112</v>
      </c>
      <c r="L39" s="35" t="s">
        <v>269</v>
      </c>
      <c r="M39" s="33" t="s">
        <v>271</v>
      </c>
      <c r="N39" s="34" t="s">
        <v>292</v>
      </c>
      <c r="O39" s="35"/>
      <c r="P39" s="34">
        <v>5</v>
      </c>
      <c r="Q39" s="35" t="s">
        <v>225</v>
      </c>
      <c r="R39" s="34"/>
      <c r="S39" s="35"/>
      <c r="T39" s="34"/>
      <c r="U39" s="36" t="s">
        <v>113</v>
      </c>
      <c r="V39" s="49">
        <v>88575</v>
      </c>
      <c r="W39" s="35"/>
    </row>
    <row r="40" spans="1:23" s="30" customFormat="1">
      <c r="A40" s="30">
        <f t="shared" si="1"/>
        <v>30</v>
      </c>
      <c r="B40" s="21"/>
      <c r="C40" s="20" t="s">
        <v>108</v>
      </c>
      <c r="D40" s="21" t="s">
        <v>114</v>
      </c>
      <c r="E40" s="20" t="s">
        <v>115</v>
      </c>
      <c r="F40" s="20"/>
      <c r="G40" s="30" t="s">
        <v>115</v>
      </c>
      <c r="H40" s="21"/>
      <c r="I40" s="20" t="s">
        <v>116</v>
      </c>
      <c r="J40" s="20" t="s">
        <v>117</v>
      </c>
      <c r="K40" s="14" t="s">
        <v>112</v>
      </c>
      <c r="L40" s="20" t="s">
        <v>332</v>
      </c>
      <c r="M40" s="30" t="s">
        <v>271</v>
      </c>
      <c r="N40" s="21" t="s">
        <v>271</v>
      </c>
      <c r="O40" s="20"/>
      <c r="P40" s="21">
        <v>5</v>
      </c>
      <c r="Q40" s="20" t="s">
        <v>225</v>
      </c>
      <c r="R40" s="21"/>
      <c r="S40" s="20"/>
      <c r="T40" s="21"/>
      <c r="U40" s="31"/>
      <c r="V40" s="49">
        <v>49484</v>
      </c>
      <c r="W40" s="20"/>
    </row>
    <row r="41" spans="1:23" s="30" customFormat="1" ht="15">
      <c r="A41" s="30">
        <f t="shared" si="1"/>
        <v>31</v>
      </c>
      <c r="B41" s="21"/>
      <c r="C41" s="20" t="s">
        <v>114</v>
      </c>
      <c r="D41" s="21" t="s">
        <v>118</v>
      </c>
      <c r="E41" s="20" t="s">
        <v>119</v>
      </c>
      <c r="F41" s="20"/>
      <c r="G41" s="30" t="s">
        <v>119</v>
      </c>
      <c r="H41" s="21"/>
      <c r="I41" s="20" t="s">
        <v>87</v>
      </c>
      <c r="J41" s="20" t="s">
        <v>111</v>
      </c>
      <c r="K41" s="21" t="s">
        <v>120</v>
      </c>
      <c r="L41" s="20" t="s">
        <v>332</v>
      </c>
      <c r="M41" s="30" t="s">
        <v>271</v>
      </c>
      <c r="N41" s="21" t="s">
        <v>292</v>
      </c>
      <c r="O41" s="20"/>
      <c r="P41" s="21">
        <v>5</v>
      </c>
      <c r="Q41" s="20" t="s">
        <v>225</v>
      </c>
      <c r="R41" s="21"/>
      <c r="S41" s="20"/>
      <c r="T41" s="21"/>
      <c r="U41" s="37" t="s">
        <v>121</v>
      </c>
      <c r="V41" s="49">
        <v>87332</v>
      </c>
      <c r="W41" s="20"/>
    </row>
    <row r="42" spans="1:23" s="30" customFormat="1">
      <c r="A42" s="30">
        <f t="shared" si="1"/>
        <v>32</v>
      </c>
      <c r="B42" s="21"/>
      <c r="C42" s="20" t="s">
        <v>122</v>
      </c>
      <c r="D42" s="21" t="s">
        <v>123</v>
      </c>
      <c r="E42" s="20" t="s">
        <v>124</v>
      </c>
      <c r="F42" s="20"/>
      <c r="G42" s="30" t="s">
        <v>125</v>
      </c>
      <c r="H42" s="21"/>
      <c r="I42" s="20" t="s">
        <v>126</v>
      </c>
      <c r="J42" s="20" t="s">
        <v>111</v>
      </c>
      <c r="K42" s="21" t="s">
        <v>331</v>
      </c>
      <c r="L42" s="20" t="s">
        <v>269</v>
      </c>
      <c r="M42" s="30" t="s">
        <v>271</v>
      </c>
      <c r="N42" s="21" t="s">
        <v>292</v>
      </c>
      <c r="O42" s="20"/>
      <c r="P42" s="21">
        <v>5</v>
      </c>
      <c r="Q42" s="20" t="s">
        <v>225</v>
      </c>
      <c r="R42" s="21"/>
      <c r="S42" s="20"/>
      <c r="T42" s="21"/>
      <c r="U42" s="31" t="s">
        <v>127</v>
      </c>
      <c r="V42" s="49">
        <v>48442</v>
      </c>
      <c r="W42" s="20"/>
    </row>
    <row r="43" spans="1:23" s="30" customFormat="1" ht="15">
      <c r="A43" s="30">
        <f t="shared" si="1"/>
        <v>33</v>
      </c>
      <c r="B43" s="21"/>
      <c r="C43" s="20" t="s">
        <v>128</v>
      </c>
      <c r="D43" s="21" t="s">
        <v>129</v>
      </c>
      <c r="E43" s="20" t="s">
        <v>130</v>
      </c>
      <c r="F43" s="20"/>
      <c r="G43" s="30" t="s">
        <v>131</v>
      </c>
      <c r="H43" s="21" t="s">
        <v>132</v>
      </c>
      <c r="I43" s="20" t="s">
        <v>4</v>
      </c>
      <c r="J43" s="20" t="s">
        <v>111</v>
      </c>
      <c r="K43" s="28" t="s">
        <v>202</v>
      </c>
      <c r="L43" s="20" t="s">
        <v>332</v>
      </c>
      <c r="M43" s="30" t="s">
        <v>271</v>
      </c>
      <c r="N43" s="21" t="s">
        <v>292</v>
      </c>
      <c r="O43" s="20"/>
      <c r="P43" s="21">
        <v>5</v>
      </c>
      <c r="Q43" s="20" t="s">
        <v>225</v>
      </c>
      <c r="R43" s="21"/>
      <c r="S43" s="20"/>
      <c r="T43" s="21"/>
      <c r="U43" s="31"/>
      <c r="V43" s="50">
        <v>48881</v>
      </c>
      <c r="W43" s="20"/>
    </row>
    <row r="44" spans="1:23" ht="15">
      <c r="A44" s="22">
        <f t="shared" si="1"/>
        <v>34</v>
      </c>
      <c r="C44" s="16" t="s">
        <v>129</v>
      </c>
      <c r="D44" s="14" t="s">
        <v>133</v>
      </c>
      <c r="E44" s="16" t="s">
        <v>134</v>
      </c>
      <c r="G44" s="25" t="s">
        <v>134</v>
      </c>
      <c r="I44" s="25" t="s">
        <v>134</v>
      </c>
      <c r="J44" s="25" t="s">
        <v>134</v>
      </c>
      <c r="K44" s="14" t="s">
        <v>306</v>
      </c>
      <c r="L44" s="16" t="s">
        <v>269</v>
      </c>
      <c r="M44" s="22" t="s">
        <v>271</v>
      </c>
      <c r="N44" s="14" t="s">
        <v>271</v>
      </c>
      <c r="P44" s="21">
        <v>5</v>
      </c>
      <c r="Q44" s="16" t="s">
        <v>225</v>
      </c>
      <c r="V44" s="49">
        <v>48683</v>
      </c>
    </row>
    <row r="45" spans="1:23" s="30" customFormat="1" ht="15">
      <c r="A45" s="30">
        <f t="shared" si="1"/>
        <v>35</v>
      </c>
      <c r="B45" s="21"/>
      <c r="C45" s="20" t="s">
        <v>133</v>
      </c>
      <c r="D45" s="21" t="s">
        <v>135</v>
      </c>
      <c r="E45" s="20" t="s">
        <v>136</v>
      </c>
      <c r="F45" s="20"/>
      <c r="G45" s="30" t="s">
        <v>137</v>
      </c>
      <c r="H45" s="21"/>
      <c r="I45" s="20" t="s">
        <v>136</v>
      </c>
      <c r="J45" s="30" t="s">
        <v>136</v>
      </c>
      <c r="K45" s="28" t="s">
        <v>5</v>
      </c>
      <c r="L45" s="20" t="s">
        <v>269</v>
      </c>
      <c r="M45" s="30" t="s">
        <v>138</v>
      </c>
      <c r="N45" s="21" t="s">
        <v>292</v>
      </c>
      <c r="O45" s="20"/>
      <c r="P45" s="21">
        <v>5</v>
      </c>
      <c r="Q45" s="20" t="s">
        <v>225</v>
      </c>
      <c r="R45" s="21"/>
      <c r="S45" s="20"/>
      <c r="T45" s="21" t="s">
        <v>139</v>
      </c>
      <c r="U45" s="23" t="s">
        <v>140</v>
      </c>
      <c r="V45" s="50">
        <v>88661</v>
      </c>
      <c r="W45" s="20"/>
    </row>
    <row r="46" spans="1:23">
      <c r="A46" s="22">
        <f t="shared" si="1"/>
        <v>36</v>
      </c>
      <c r="C46" s="16" t="s">
        <v>141</v>
      </c>
      <c r="D46" s="14" t="s">
        <v>142</v>
      </c>
      <c r="E46" s="16" t="s">
        <v>143</v>
      </c>
      <c r="G46" s="22" t="s">
        <v>144</v>
      </c>
      <c r="I46" s="16" t="s">
        <v>145</v>
      </c>
      <c r="J46" s="16" t="s">
        <v>145</v>
      </c>
      <c r="K46" s="14" t="s">
        <v>306</v>
      </c>
      <c r="L46" s="16" t="s">
        <v>269</v>
      </c>
      <c r="M46" s="22" t="s">
        <v>271</v>
      </c>
      <c r="N46" s="14" t="s">
        <v>317</v>
      </c>
      <c r="P46" s="21">
        <v>5</v>
      </c>
      <c r="Q46" s="16" t="s">
        <v>225</v>
      </c>
      <c r="U46" s="23" t="s">
        <v>146</v>
      </c>
      <c r="V46" s="49">
        <v>57085</v>
      </c>
    </row>
    <row r="47" spans="1:23">
      <c r="A47" s="22">
        <f t="shared" si="1"/>
        <v>37</v>
      </c>
      <c r="C47" s="16" t="s">
        <v>142</v>
      </c>
      <c r="D47" s="14" t="s">
        <v>147</v>
      </c>
      <c r="E47" s="16" t="s">
        <v>148</v>
      </c>
      <c r="G47" s="22" t="s">
        <v>149</v>
      </c>
      <c r="I47" s="16" t="s">
        <v>150</v>
      </c>
      <c r="J47" s="22" t="s">
        <v>150</v>
      </c>
      <c r="K47" s="14" t="s">
        <v>2</v>
      </c>
      <c r="L47" s="16" t="s">
        <v>269</v>
      </c>
      <c r="M47" s="22" t="s">
        <v>271</v>
      </c>
      <c r="N47" s="14" t="s">
        <v>292</v>
      </c>
      <c r="P47" s="21">
        <v>5</v>
      </c>
      <c r="Q47" s="16" t="s">
        <v>225</v>
      </c>
      <c r="V47" s="49">
        <v>48880</v>
      </c>
    </row>
    <row r="48" spans="1:23" s="27" customFormat="1" ht="15">
      <c r="A48" s="27">
        <f t="shared" si="1"/>
        <v>38</v>
      </c>
      <c r="B48" s="28"/>
      <c r="C48" s="26" t="s">
        <v>151</v>
      </c>
      <c r="D48" s="28" t="s">
        <v>152</v>
      </c>
      <c r="E48" s="26" t="s">
        <v>153</v>
      </c>
      <c r="F48" s="26"/>
      <c r="G48" s="27" t="s">
        <v>154</v>
      </c>
      <c r="H48" s="28"/>
      <c r="I48" s="26" t="s">
        <v>7</v>
      </c>
      <c r="J48" s="27" t="s">
        <v>6</v>
      </c>
      <c r="K48" s="28" t="s">
        <v>155</v>
      </c>
      <c r="L48" s="26" t="s">
        <v>187</v>
      </c>
      <c r="M48" s="27" t="s">
        <v>156</v>
      </c>
      <c r="N48" s="28" t="s">
        <v>292</v>
      </c>
      <c r="O48" s="26"/>
      <c r="P48" s="28">
        <v>5</v>
      </c>
      <c r="Q48" s="26" t="s">
        <v>225</v>
      </c>
      <c r="R48" s="28"/>
      <c r="S48" s="26"/>
      <c r="T48" s="28" t="s">
        <v>157</v>
      </c>
      <c r="U48" s="38"/>
      <c r="V48" s="50">
        <v>53764</v>
      </c>
      <c r="W48" s="26"/>
    </row>
    <row r="49" spans="1:23" ht="15">
      <c r="A49" s="22">
        <f t="shared" si="1"/>
        <v>39</v>
      </c>
      <c r="C49" s="16" t="s">
        <v>152</v>
      </c>
      <c r="D49" s="14" t="s">
        <v>158</v>
      </c>
      <c r="G49" s="22" t="s">
        <v>165</v>
      </c>
      <c r="I49" s="16" t="s">
        <v>166</v>
      </c>
      <c r="J49" s="22" t="s">
        <v>165</v>
      </c>
      <c r="K49" s="28" t="s">
        <v>167</v>
      </c>
      <c r="L49" s="16" t="s">
        <v>269</v>
      </c>
      <c r="M49" s="22" t="s">
        <v>271</v>
      </c>
      <c r="N49" s="14" t="s">
        <v>271</v>
      </c>
      <c r="P49" s="21">
        <v>5</v>
      </c>
      <c r="Q49" s="16" t="s">
        <v>225</v>
      </c>
      <c r="U49" s="23" t="s">
        <v>140</v>
      </c>
      <c r="V49" s="45">
        <v>49830</v>
      </c>
    </row>
    <row r="50" spans="1:23">
      <c r="A50" s="22">
        <f t="shared" si="1"/>
        <v>40</v>
      </c>
      <c r="C50" s="16" t="s">
        <v>158</v>
      </c>
      <c r="D50" s="14" t="s">
        <v>168</v>
      </c>
      <c r="E50" s="16" t="s">
        <v>169</v>
      </c>
      <c r="G50" s="22" t="s">
        <v>170</v>
      </c>
      <c r="I50" s="16" t="s">
        <v>13</v>
      </c>
      <c r="J50" s="22" t="s">
        <v>14</v>
      </c>
      <c r="K50" s="14" t="s">
        <v>112</v>
      </c>
      <c r="L50" s="16" t="s">
        <v>269</v>
      </c>
      <c r="M50" s="22" t="s">
        <v>271</v>
      </c>
      <c r="N50" s="14" t="s">
        <v>271</v>
      </c>
      <c r="P50" s="21">
        <v>5</v>
      </c>
      <c r="Q50" s="16" t="s">
        <v>225</v>
      </c>
      <c r="U50" s="23" t="s">
        <v>15</v>
      </c>
      <c r="V50" s="49">
        <v>88592</v>
      </c>
    </row>
    <row r="51" spans="1:23" ht="15">
      <c r="A51" s="22">
        <f t="shared" si="1"/>
        <v>41</v>
      </c>
      <c r="C51" s="16" t="s">
        <v>16</v>
      </c>
      <c r="D51" s="14" t="s">
        <v>17</v>
      </c>
      <c r="G51" s="22" t="s">
        <v>18</v>
      </c>
      <c r="I51" s="24" t="s">
        <v>19</v>
      </c>
      <c r="J51" s="25" t="s">
        <v>20</v>
      </c>
      <c r="K51" s="39" t="s">
        <v>21</v>
      </c>
      <c r="L51" s="16" t="s">
        <v>269</v>
      </c>
      <c r="M51" s="22" t="s">
        <v>271</v>
      </c>
      <c r="N51" s="14" t="s">
        <v>292</v>
      </c>
      <c r="P51" s="21">
        <v>5</v>
      </c>
      <c r="Q51" s="16" t="s">
        <v>225</v>
      </c>
      <c r="V51" s="50">
        <v>51233</v>
      </c>
    </row>
    <row r="52" spans="1:23" ht="15">
      <c r="A52" s="22">
        <f t="shared" si="1"/>
        <v>42</v>
      </c>
      <c r="C52" s="16" t="s">
        <v>22</v>
      </c>
      <c r="D52" s="14" t="s">
        <v>22</v>
      </c>
      <c r="E52" s="16" t="s">
        <v>23</v>
      </c>
      <c r="G52" s="25" t="s">
        <v>24</v>
      </c>
      <c r="I52" s="16" t="s">
        <v>25</v>
      </c>
      <c r="J52" s="22" t="s">
        <v>26</v>
      </c>
      <c r="K52" s="14" t="s">
        <v>299</v>
      </c>
      <c r="L52" s="16" t="s">
        <v>269</v>
      </c>
      <c r="M52" s="22" t="s">
        <v>271</v>
      </c>
      <c r="N52" s="14" t="s">
        <v>271</v>
      </c>
      <c r="P52" s="21">
        <v>5</v>
      </c>
      <c r="Q52" s="16" t="s">
        <v>225</v>
      </c>
      <c r="U52" s="23" t="s">
        <v>27</v>
      </c>
      <c r="V52" s="49">
        <v>51243</v>
      </c>
    </row>
    <row r="53" spans="1:23" ht="15">
      <c r="A53" s="22">
        <f t="shared" si="1"/>
        <v>43</v>
      </c>
      <c r="C53" s="16" t="s">
        <v>28</v>
      </c>
      <c r="D53" s="14" t="s">
        <v>28</v>
      </c>
      <c r="E53" s="16" t="s">
        <v>29</v>
      </c>
      <c r="G53" s="25" t="s">
        <v>30</v>
      </c>
      <c r="I53" s="16" t="s">
        <v>31</v>
      </c>
      <c r="J53" s="16" t="s">
        <v>31</v>
      </c>
      <c r="K53" s="14" t="s">
        <v>299</v>
      </c>
      <c r="L53" s="16" t="s">
        <v>187</v>
      </c>
      <c r="M53" s="22" t="s">
        <v>271</v>
      </c>
      <c r="N53" s="14" t="s">
        <v>271</v>
      </c>
      <c r="P53" s="21">
        <v>5</v>
      </c>
      <c r="Q53" s="16" t="s">
        <v>225</v>
      </c>
      <c r="U53" s="23" t="s">
        <v>27</v>
      </c>
      <c r="V53" s="49">
        <v>88554</v>
      </c>
    </row>
    <row r="54" spans="1:23" ht="15">
      <c r="A54" s="22">
        <f t="shared" si="1"/>
        <v>44</v>
      </c>
      <c r="C54" s="16" t="s">
        <v>32</v>
      </c>
      <c r="D54" s="14" t="s">
        <v>33</v>
      </c>
      <c r="E54" s="16" t="s">
        <v>34</v>
      </c>
      <c r="G54" s="25" t="s">
        <v>35</v>
      </c>
      <c r="I54" s="16" t="s">
        <v>8</v>
      </c>
      <c r="J54" s="16" t="s">
        <v>8</v>
      </c>
      <c r="K54" s="14" t="s">
        <v>299</v>
      </c>
      <c r="L54" s="16" t="s">
        <v>187</v>
      </c>
      <c r="M54" s="22" t="s">
        <v>271</v>
      </c>
      <c r="N54" s="14" t="s">
        <v>292</v>
      </c>
      <c r="P54" s="21">
        <v>5</v>
      </c>
      <c r="Q54" s="16" t="s">
        <v>225</v>
      </c>
      <c r="T54" s="14" t="s">
        <v>36</v>
      </c>
      <c r="U54" s="23" t="s">
        <v>27</v>
      </c>
      <c r="V54" s="49">
        <v>88553</v>
      </c>
    </row>
    <row r="55" spans="1:23" s="25" customFormat="1" ht="15">
      <c r="A55" s="25">
        <f t="shared" si="1"/>
        <v>45</v>
      </c>
      <c r="B55" s="39"/>
      <c r="C55" s="24" t="s">
        <v>37</v>
      </c>
      <c r="D55" s="39" t="s">
        <v>37</v>
      </c>
      <c r="E55" s="24" t="s">
        <v>38</v>
      </c>
      <c r="F55" s="24"/>
      <c r="G55" s="25" t="s">
        <v>38</v>
      </c>
      <c r="H55" s="39"/>
      <c r="I55" s="24" t="s">
        <v>39</v>
      </c>
      <c r="J55" s="25" t="s">
        <v>39</v>
      </c>
      <c r="K55" s="39" t="s">
        <v>280</v>
      </c>
      <c r="L55" s="24" t="s">
        <v>269</v>
      </c>
      <c r="M55" s="25" t="s">
        <v>271</v>
      </c>
      <c r="N55" s="39" t="s">
        <v>271</v>
      </c>
      <c r="O55" s="24"/>
      <c r="P55" s="28"/>
      <c r="Q55" s="24" t="s">
        <v>225</v>
      </c>
      <c r="R55" s="39"/>
      <c r="S55" s="24"/>
      <c r="T55" s="39" t="s">
        <v>40</v>
      </c>
      <c r="U55" s="40"/>
      <c r="V55" s="50">
        <v>88825</v>
      </c>
      <c r="W55" s="24"/>
    </row>
    <row r="56" spans="1:23" s="25" customFormat="1" ht="15">
      <c r="A56" s="25">
        <f t="shared" si="1"/>
        <v>46</v>
      </c>
      <c r="B56" s="39"/>
      <c r="C56" s="24" t="s">
        <v>41</v>
      </c>
      <c r="D56" s="39" t="s">
        <v>41</v>
      </c>
      <c r="E56" s="24" t="s">
        <v>42</v>
      </c>
      <c r="F56" s="24"/>
      <c r="G56" s="25" t="s">
        <v>42</v>
      </c>
      <c r="H56" s="39"/>
      <c r="I56" s="24" t="s">
        <v>42</v>
      </c>
      <c r="J56" s="25" t="s">
        <v>42</v>
      </c>
      <c r="K56" s="39" t="s">
        <v>280</v>
      </c>
      <c r="L56" s="24" t="s">
        <v>269</v>
      </c>
      <c r="M56" s="25" t="s">
        <v>271</v>
      </c>
      <c r="N56" s="39" t="s">
        <v>292</v>
      </c>
      <c r="O56" s="24"/>
      <c r="P56" s="28"/>
      <c r="Q56" s="24" t="s">
        <v>225</v>
      </c>
      <c r="R56" s="39"/>
      <c r="S56" s="24"/>
      <c r="T56" s="39"/>
      <c r="U56" s="40"/>
      <c r="V56" s="50">
        <v>88826</v>
      </c>
      <c r="W56" s="24"/>
    </row>
    <row r="57" spans="1:23" s="25" customFormat="1" ht="15">
      <c r="B57" s="39"/>
      <c r="C57" s="25" t="s">
        <v>3</v>
      </c>
      <c r="D57" s="39" t="s">
        <v>3</v>
      </c>
      <c r="E57" s="16" t="s">
        <v>43</v>
      </c>
      <c r="F57" s="24"/>
      <c r="H57" s="39"/>
      <c r="I57" s="24"/>
      <c r="J57" s="16" t="s">
        <v>230</v>
      </c>
      <c r="K57" s="39"/>
      <c r="L57" s="24"/>
      <c r="N57" s="39"/>
      <c r="O57" s="24"/>
      <c r="P57" s="28"/>
      <c r="Q57" s="24"/>
      <c r="R57" s="39"/>
      <c r="S57" s="24"/>
      <c r="T57" s="39"/>
      <c r="U57" s="40"/>
      <c r="V57" s="49">
        <v>86886</v>
      </c>
      <c r="W57" s="24"/>
    </row>
    <row r="58" spans="1:23" ht="15">
      <c r="A58" s="22">
        <f>A56+1</f>
        <v>47</v>
      </c>
      <c r="C58" s="16" t="s">
        <v>44</v>
      </c>
      <c r="D58" s="14" t="s">
        <v>45</v>
      </c>
      <c r="G58" s="22" t="s">
        <v>46</v>
      </c>
      <c r="I58" s="41" t="s">
        <v>46</v>
      </c>
      <c r="J58" s="22" t="s">
        <v>46</v>
      </c>
      <c r="K58" s="14" t="s">
        <v>9</v>
      </c>
      <c r="L58" s="16" t="s">
        <v>76</v>
      </c>
      <c r="M58" s="22" t="s">
        <v>271</v>
      </c>
      <c r="N58" s="14" t="s">
        <v>81</v>
      </c>
      <c r="P58" s="21"/>
      <c r="Q58" s="16" t="s">
        <v>272</v>
      </c>
      <c r="R58" s="14" t="s">
        <v>273</v>
      </c>
      <c r="U58" s="23" t="s">
        <v>48</v>
      </c>
      <c r="V58" s="49">
        <v>88657</v>
      </c>
    </row>
    <row r="59" spans="1:23">
      <c r="C59" s="16" t="s">
        <v>49</v>
      </c>
      <c r="D59" s="14" t="s">
        <v>49</v>
      </c>
      <c r="G59" s="22" t="s">
        <v>230</v>
      </c>
      <c r="J59" s="22" t="s">
        <v>230</v>
      </c>
      <c r="P59" s="21"/>
      <c r="T59" s="14" t="s">
        <v>50</v>
      </c>
      <c r="V59" s="49">
        <v>86886</v>
      </c>
    </row>
    <row r="60" spans="1:23">
      <c r="A60" s="22">
        <f>A58+1</f>
        <v>48</v>
      </c>
      <c r="C60" s="16" t="s">
        <v>51</v>
      </c>
      <c r="D60" s="14" t="s">
        <v>51</v>
      </c>
      <c r="G60" s="22" t="s">
        <v>0</v>
      </c>
      <c r="I60" s="22" t="s">
        <v>46</v>
      </c>
      <c r="J60" s="22" t="s">
        <v>0</v>
      </c>
      <c r="K60" s="14" t="s">
        <v>47</v>
      </c>
      <c r="L60" s="16" t="s">
        <v>76</v>
      </c>
      <c r="M60" s="22" t="s">
        <v>271</v>
      </c>
      <c r="N60" s="14" t="s">
        <v>81</v>
      </c>
      <c r="P60" s="21"/>
      <c r="Q60" s="16" t="s">
        <v>272</v>
      </c>
      <c r="R60" s="14" t="s">
        <v>273</v>
      </c>
      <c r="U60" s="23" t="s">
        <v>52</v>
      </c>
      <c r="V60" s="49">
        <v>88657</v>
      </c>
    </row>
    <row r="61" spans="1:23" ht="15">
      <c r="A61" s="22">
        <f t="shared" si="1"/>
        <v>49</v>
      </c>
      <c r="C61" s="24" t="s">
        <v>53</v>
      </c>
      <c r="D61" s="39" t="s">
        <v>54</v>
      </c>
      <c r="E61" s="24" t="s">
        <v>55</v>
      </c>
      <c r="F61" s="42"/>
      <c r="G61" s="25" t="s">
        <v>56</v>
      </c>
      <c r="H61" s="39"/>
      <c r="I61" s="24" t="s">
        <v>57</v>
      </c>
      <c r="J61" s="24" t="s">
        <v>58</v>
      </c>
      <c r="K61" s="39" t="s">
        <v>59</v>
      </c>
      <c r="L61" s="16" t="s">
        <v>269</v>
      </c>
      <c r="M61" s="22" t="s">
        <v>271</v>
      </c>
      <c r="N61" s="14" t="s">
        <v>271</v>
      </c>
      <c r="P61" s="21">
        <v>4</v>
      </c>
      <c r="Q61" s="16" t="s">
        <v>272</v>
      </c>
      <c r="R61" s="14" t="s">
        <v>273</v>
      </c>
      <c r="V61" s="50">
        <v>87371</v>
      </c>
    </row>
    <row r="62" spans="1:23" s="30" customFormat="1" ht="15">
      <c r="A62" s="30">
        <f t="shared" si="1"/>
        <v>50</v>
      </c>
      <c r="B62" s="21"/>
      <c r="C62" s="26" t="s">
        <v>60</v>
      </c>
      <c r="D62" s="28" t="s">
        <v>61</v>
      </c>
      <c r="E62" s="26" t="s">
        <v>62</v>
      </c>
      <c r="F62" s="32"/>
      <c r="G62" s="27" t="s">
        <v>63</v>
      </c>
      <c r="H62" s="28"/>
      <c r="I62" s="26" t="s">
        <v>86</v>
      </c>
      <c r="J62" s="26" t="s">
        <v>64</v>
      </c>
      <c r="K62" s="28" t="s">
        <v>306</v>
      </c>
      <c r="L62" s="20" t="s">
        <v>269</v>
      </c>
      <c r="M62" s="30" t="s">
        <v>271</v>
      </c>
      <c r="N62" s="21" t="s">
        <v>292</v>
      </c>
      <c r="O62" s="20"/>
      <c r="P62" s="21">
        <v>4</v>
      </c>
      <c r="Q62" s="20" t="s">
        <v>225</v>
      </c>
      <c r="R62" s="21"/>
      <c r="S62" s="20"/>
      <c r="T62" s="21"/>
      <c r="U62" s="31" t="s">
        <v>121</v>
      </c>
      <c r="V62" s="50">
        <v>85939</v>
      </c>
      <c r="W62" s="20"/>
    </row>
    <row r="63" spans="1:23" s="30" customFormat="1" ht="15">
      <c r="A63" s="30">
        <f t="shared" si="1"/>
        <v>51</v>
      </c>
      <c r="B63" s="21"/>
      <c r="C63" s="26" t="s">
        <v>61</v>
      </c>
      <c r="D63" s="28" t="s">
        <v>65</v>
      </c>
      <c r="E63" s="26" t="s">
        <v>62</v>
      </c>
      <c r="F63" s="32"/>
      <c r="G63" s="27" t="s">
        <v>64</v>
      </c>
      <c r="H63" s="28"/>
      <c r="I63" s="26" t="s">
        <v>86</v>
      </c>
      <c r="J63" s="26" t="s">
        <v>64</v>
      </c>
      <c r="K63" s="28" t="s">
        <v>268</v>
      </c>
      <c r="L63" s="20" t="s">
        <v>269</v>
      </c>
      <c r="M63" s="30" t="s">
        <v>271</v>
      </c>
      <c r="N63" s="21" t="s">
        <v>292</v>
      </c>
      <c r="O63" s="20"/>
      <c r="P63" s="21">
        <v>4</v>
      </c>
      <c r="Q63" s="20" t="s">
        <v>225</v>
      </c>
      <c r="R63" s="21"/>
      <c r="S63" s="20"/>
      <c r="T63" s="21"/>
      <c r="U63" s="31" t="s">
        <v>121</v>
      </c>
      <c r="V63" s="50">
        <v>88656</v>
      </c>
      <c r="W63" s="20"/>
    </row>
    <row r="64" spans="1:23" s="30" customFormat="1" ht="15">
      <c r="A64" s="30">
        <f t="shared" si="1"/>
        <v>52</v>
      </c>
      <c r="B64" s="21"/>
      <c r="C64" s="26" t="s">
        <v>66</v>
      </c>
      <c r="D64" s="28" t="s">
        <v>67</v>
      </c>
      <c r="E64" s="26" t="s">
        <v>62</v>
      </c>
      <c r="F64" s="32"/>
      <c r="G64" s="27" t="s">
        <v>64</v>
      </c>
      <c r="H64" s="28" t="s">
        <v>68</v>
      </c>
      <c r="I64" s="26" t="s">
        <v>87</v>
      </c>
      <c r="J64" s="26" t="s">
        <v>64</v>
      </c>
      <c r="K64" s="21" t="s">
        <v>69</v>
      </c>
      <c r="L64" s="20" t="s">
        <v>269</v>
      </c>
      <c r="M64" s="30" t="s">
        <v>271</v>
      </c>
      <c r="N64" s="21" t="s">
        <v>292</v>
      </c>
      <c r="O64" s="20"/>
      <c r="P64" s="21">
        <v>4</v>
      </c>
      <c r="Q64" s="20" t="s">
        <v>225</v>
      </c>
      <c r="R64" s="21"/>
      <c r="S64" s="20"/>
      <c r="T64" s="21"/>
      <c r="U64" s="31"/>
      <c r="V64" s="49">
        <v>88655</v>
      </c>
      <c r="W64" s="20"/>
    </row>
    <row r="65" spans="1:23" s="27" customFormat="1" ht="15">
      <c r="A65" s="30">
        <v>53.1</v>
      </c>
      <c r="B65" s="28"/>
      <c r="C65" s="26" t="s">
        <v>67</v>
      </c>
      <c r="D65" s="28" t="s">
        <v>70</v>
      </c>
      <c r="E65" s="26" t="s">
        <v>62</v>
      </c>
      <c r="F65" s="26"/>
      <c r="G65" s="27" t="s">
        <v>111</v>
      </c>
      <c r="H65" s="28"/>
      <c r="I65" s="26" t="s">
        <v>87</v>
      </c>
      <c r="J65" s="27" t="s">
        <v>111</v>
      </c>
      <c r="K65" s="28" t="s">
        <v>306</v>
      </c>
      <c r="L65" s="26" t="s">
        <v>269</v>
      </c>
      <c r="M65" s="27" t="s">
        <v>271</v>
      </c>
      <c r="N65" s="28" t="s">
        <v>292</v>
      </c>
      <c r="O65" s="26"/>
      <c r="P65" s="28">
        <v>5</v>
      </c>
      <c r="Q65" s="26" t="s">
        <v>225</v>
      </c>
      <c r="R65" s="28"/>
      <c r="S65" s="26"/>
      <c r="T65" s="28"/>
      <c r="U65" s="31" t="s">
        <v>121</v>
      </c>
      <c r="V65" s="50">
        <v>88283</v>
      </c>
      <c r="W65" s="26"/>
    </row>
    <row r="66" spans="1:23" s="129" customFormat="1" ht="15">
      <c r="A66" s="129">
        <v>53.2</v>
      </c>
      <c r="B66" s="130"/>
      <c r="C66" s="131" t="s">
        <v>10</v>
      </c>
      <c r="D66" s="131" t="s">
        <v>10</v>
      </c>
      <c r="E66" s="131" t="s">
        <v>73</v>
      </c>
      <c r="F66" s="131"/>
      <c r="H66" s="130"/>
      <c r="I66" s="131" t="s">
        <v>12</v>
      </c>
      <c r="K66" s="132" t="s">
        <v>280</v>
      </c>
      <c r="L66" s="131"/>
      <c r="N66" s="130"/>
      <c r="O66" s="131"/>
      <c r="P66" s="130"/>
      <c r="Q66" s="131"/>
      <c r="R66" s="130"/>
      <c r="S66" s="131"/>
      <c r="T66" s="130"/>
      <c r="U66" s="133" t="s">
        <v>71</v>
      </c>
      <c r="V66" s="134">
        <v>88830</v>
      </c>
      <c r="W66" s="131"/>
    </row>
    <row r="67" spans="1:23" ht="15">
      <c r="C67" s="42"/>
      <c r="D67" s="44"/>
      <c r="E67" s="42"/>
      <c r="F67" s="42"/>
      <c r="G67" s="43"/>
      <c r="H67" s="44"/>
      <c r="I67" s="42"/>
      <c r="J67" s="43"/>
      <c r="K67" s="44"/>
      <c r="V67" s="53"/>
    </row>
    <row r="68" spans="1:23" ht="15">
      <c r="C68" s="42"/>
      <c r="D68" s="44"/>
      <c r="E68" s="42"/>
      <c r="F68" s="42"/>
      <c r="G68" s="43"/>
      <c r="H68" s="44"/>
      <c r="I68" s="42"/>
      <c r="J68" s="43"/>
      <c r="K68" s="44"/>
      <c r="V68" s="53"/>
    </row>
    <row r="69" spans="1:23" ht="15">
      <c r="C69" s="42"/>
      <c r="D69" s="44"/>
      <c r="E69" s="42"/>
      <c r="F69" s="42"/>
      <c r="G69" s="43"/>
      <c r="H69" s="44"/>
      <c r="I69" s="42"/>
      <c r="J69" s="43"/>
      <c r="K69" s="44"/>
      <c r="V69" s="51"/>
    </row>
    <row r="70" spans="1:23" ht="15">
      <c r="C70" s="42"/>
      <c r="D70" s="44"/>
      <c r="E70" s="42"/>
      <c r="F70" s="42"/>
      <c r="G70" s="43"/>
      <c r="H70" s="44"/>
      <c r="I70" s="42"/>
      <c r="J70" s="43"/>
      <c r="K70" s="44"/>
      <c r="V70" s="51"/>
    </row>
  </sheetData>
  <mergeCells count="19">
    <mergeCell ref="R2:R3"/>
    <mergeCell ref="S2:S3"/>
    <mergeCell ref="M2:M3"/>
    <mergeCell ref="N2:N3"/>
    <mergeCell ref="O2:O3"/>
    <mergeCell ref="T2:T3"/>
    <mergeCell ref="V2:V3"/>
    <mergeCell ref="B1:C1"/>
    <mergeCell ref="E1:F1"/>
    <mergeCell ref="G1:H1"/>
    <mergeCell ref="L1:P1"/>
    <mergeCell ref="A2:B2"/>
    <mergeCell ref="C2:D2"/>
    <mergeCell ref="E2:H2"/>
    <mergeCell ref="I2:K2"/>
    <mergeCell ref="L2:L3"/>
    <mergeCell ref="U2:U3"/>
    <mergeCell ref="P2:P3"/>
    <mergeCell ref="Q2:Q3"/>
  </mergeCells>
  <phoneticPr fontId="3"/>
  <pageMargins left="0.7" right="0.7" top="0.75" bottom="0.75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5"/>
  <sheetViews>
    <sheetView workbookViewId="0">
      <selection activeCell="K13" sqref="K13"/>
    </sheetView>
  </sheetViews>
  <sheetFormatPr baseColWidth="10" defaultRowHeight="15" x14ac:dyDescent="0"/>
  <cols>
    <col min="1" max="1" width="11.7109375" style="54" customWidth="1"/>
    <col min="2" max="2" width="10.140625" style="54" customWidth="1"/>
    <col min="3" max="3" width="1.5703125" style="54" customWidth="1"/>
    <col min="4" max="10" width="1.7109375" style="54" customWidth="1"/>
    <col min="11" max="11" width="6.5703125" style="55" customWidth="1"/>
    <col min="12" max="12" width="106" style="54" customWidth="1"/>
    <col min="13" max="16384" width="10.7109375" style="54"/>
  </cols>
  <sheetData>
    <row r="1" spans="1:14" s="103" customFormat="1" ht="24" customHeight="1">
      <c r="A1" s="103" t="s">
        <v>590</v>
      </c>
      <c r="D1" s="104"/>
      <c r="K1" s="105"/>
      <c r="L1" s="104" t="s">
        <v>589</v>
      </c>
    </row>
    <row r="2" spans="1:14" s="101" customFormat="1" ht="32" customHeight="1">
      <c r="A2" s="101" t="s">
        <v>231</v>
      </c>
      <c r="K2" s="102"/>
    </row>
    <row r="3" spans="1:14" s="98" customFormat="1">
      <c r="B3" s="98" t="s">
        <v>588</v>
      </c>
      <c r="K3" s="100" t="s">
        <v>587</v>
      </c>
      <c r="L3" s="98" t="s">
        <v>586</v>
      </c>
      <c r="M3" s="98" t="s">
        <v>585</v>
      </c>
    </row>
    <row r="4" spans="1:14" s="98" customFormat="1">
      <c r="K4" s="100"/>
    </row>
    <row r="5" spans="1:14" s="80" customFormat="1">
      <c r="A5" s="54" t="s">
        <v>584</v>
      </c>
      <c r="B5" s="54"/>
      <c r="C5" s="54"/>
      <c r="D5" s="54"/>
      <c r="E5" s="54"/>
      <c r="F5" s="54"/>
      <c r="G5" s="54"/>
      <c r="H5" s="54"/>
      <c r="I5" s="54"/>
      <c r="J5" s="54"/>
      <c r="K5" s="55"/>
      <c r="L5" s="54"/>
      <c r="M5" s="54"/>
      <c r="N5" s="54"/>
    </row>
    <row r="6" spans="1:14" s="80" customFormat="1">
      <c r="A6" s="54" t="s">
        <v>591</v>
      </c>
      <c r="B6" s="54"/>
      <c r="C6" s="54"/>
      <c r="D6" s="54"/>
      <c r="E6" s="54"/>
      <c r="F6" s="54"/>
      <c r="G6" s="54"/>
      <c r="H6" s="54"/>
      <c r="I6" s="54"/>
      <c r="J6" s="54"/>
      <c r="K6" s="55"/>
      <c r="L6" s="54"/>
      <c r="M6" s="54"/>
      <c r="N6" s="54"/>
    </row>
    <row r="8" spans="1:14">
      <c r="K8" s="70" t="s">
        <v>583</v>
      </c>
      <c r="L8" s="56" t="s">
        <v>582</v>
      </c>
      <c r="M8" s="56"/>
    </row>
    <row r="9" spans="1:14">
      <c r="K9" s="82" t="s">
        <v>581</v>
      </c>
    </row>
    <row r="10" spans="1:14">
      <c r="K10" s="82"/>
    </row>
    <row r="11" spans="1:14">
      <c r="A11" s="91"/>
      <c r="B11" s="91"/>
      <c r="K11" s="70" t="s">
        <v>580</v>
      </c>
      <c r="L11" s="66"/>
      <c r="M11" s="56" t="s">
        <v>579</v>
      </c>
    </row>
    <row r="12" spans="1:14">
      <c r="A12" s="91"/>
      <c r="B12" s="91"/>
      <c r="J12" s="99"/>
      <c r="K12" s="63" t="s">
        <v>578</v>
      </c>
      <c r="L12" s="74"/>
      <c r="M12" s="62"/>
    </row>
    <row r="13" spans="1:14">
      <c r="A13" s="92"/>
      <c r="B13" s="92"/>
      <c r="C13" s="66"/>
      <c r="F13" s="66"/>
      <c r="G13" s="66"/>
      <c r="H13" s="66"/>
      <c r="I13" s="73"/>
      <c r="J13" s="64"/>
      <c r="K13" s="70" t="s">
        <v>261</v>
      </c>
      <c r="L13" s="66"/>
      <c r="M13" s="56"/>
    </row>
    <row r="14" spans="1:14">
      <c r="A14" s="92"/>
      <c r="B14" s="92"/>
      <c r="C14" s="66"/>
      <c r="F14" s="66"/>
      <c r="G14" s="66"/>
      <c r="H14" s="73"/>
      <c r="I14" s="66"/>
      <c r="J14" s="72"/>
      <c r="K14" s="63" t="s">
        <v>262</v>
      </c>
      <c r="L14" s="74"/>
      <c r="M14" s="62"/>
      <c r="N14" s="98"/>
    </row>
    <row r="15" spans="1:14">
      <c r="A15" s="92"/>
      <c r="B15" s="92"/>
      <c r="C15" s="66"/>
      <c r="F15" s="66"/>
      <c r="G15" s="73"/>
      <c r="H15" s="66"/>
      <c r="I15" s="72"/>
      <c r="J15" s="66"/>
      <c r="K15" s="70" t="s">
        <v>274</v>
      </c>
      <c r="L15" s="56"/>
      <c r="M15" s="56"/>
      <c r="N15" s="98"/>
    </row>
    <row r="16" spans="1:14">
      <c r="A16" s="92"/>
      <c r="B16" s="92"/>
      <c r="C16" s="66"/>
      <c r="F16" s="73"/>
      <c r="H16" s="72"/>
      <c r="I16" s="66"/>
      <c r="J16" s="72"/>
      <c r="K16" s="63" t="s">
        <v>577</v>
      </c>
      <c r="L16" s="62"/>
      <c r="M16" s="62"/>
    </row>
    <row r="17" spans="1:13">
      <c r="A17" s="92"/>
      <c r="B17" s="92"/>
      <c r="C17" s="66"/>
      <c r="E17" s="73"/>
      <c r="F17" s="66"/>
      <c r="G17" s="72"/>
      <c r="H17" s="66"/>
      <c r="I17" s="72"/>
      <c r="J17" s="66"/>
      <c r="K17" s="70" t="s">
        <v>576</v>
      </c>
      <c r="L17" s="56"/>
      <c r="M17" s="56"/>
    </row>
    <row r="18" spans="1:13">
      <c r="A18" s="92" t="s">
        <v>575</v>
      </c>
      <c r="B18" s="93">
        <v>8</v>
      </c>
      <c r="C18" s="66"/>
      <c r="D18" s="73"/>
      <c r="F18" s="72"/>
      <c r="G18" s="66"/>
      <c r="H18" s="72"/>
      <c r="I18" s="66"/>
      <c r="J18" s="72"/>
      <c r="K18" s="63" t="s">
        <v>275</v>
      </c>
      <c r="L18" s="62"/>
      <c r="M18" s="62"/>
    </row>
    <row r="19" spans="1:13">
      <c r="A19" s="92"/>
      <c r="B19" s="92"/>
      <c r="C19" s="66"/>
      <c r="D19" s="68"/>
      <c r="F19" s="71"/>
      <c r="G19" s="66"/>
      <c r="H19" s="71"/>
      <c r="I19" s="66"/>
      <c r="J19" s="71"/>
      <c r="K19" s="97" t="s">
        <v>434</v>
      </c>
      <c r="L19" s="94"/>
      <c r="M19" s="94"/>
    </row>
    <row r="20" spans="1:13">
      <c r="A20" s="92"/>
      <c r="B20" s="92"/>
      <c r="C20" s="66"/>
      <c r="E20" s="68"/>
      <c r="F20" s="66"/>
      <c r="G20" s="71"/>
      <c r="H20" s="66"/>
      <c r="I20" s="71"/>
      <c r="J20" s="66"/>
      <c r="L20" s="62"/>
      <c r="M20" s="62"/>
    </row>
    <row r="21" spans="1:13">
      <c r="A21" s="92"/>
      <c r="B21" s="92"/>
      <c r="C21" s="66"/>
      <c r="F21" s="68"/>
      <c r="G21" s="66"/>
      <c r="H21" s="71"/>
      <c r="I21" s="66"/>
      <c r="J21" s="71" t="s">
        <v>339</v>
      </c>
      <c r="K21" s="70" t="s">
        <v>284</v>
      </c>
      <c r="L21" s="56"/>
      <c r="M21" s="56"/>
    </row>
    <row r="22" spans="1:13">
      <c r="A22" s="92"/>
      <c r="B22" s="92"/>
      <c r="C22" s="66"/>
      <c r="G22" s="68"/>
      <c r="H22" s="66"/>
      <c r="I22" s="71"/>
      <c r="J22" s="66"/>
      <c r="K22" s="63" t="s">
        <v>574</v>
      </c>
      <c r="L22" s="62"/>
      <c r="M22" s="62"/>
    </row>
    <row r="23" spans="1:13">
      <c r="A23" s="92"/>
      <c r="B23" s="92"/>
      <c r="F23" s="66"/>
      <c r="G23" s="66"/>
      <c r="H23" s="68"/>
      <c r="I23" s="66"/>
      <c r="J23" s="71" t="s">
        <v>339</v>
      </c>
      <c r="K23" s="70" t="s">
        <v>573</v>
      </c>
      <c r="L23" s="56"/>
      <c r="M23" s="56"/>
    </row>
    <row r="24" spans="1:13">
      <c r="A24" s="92"/>
      <c r="B24" s="92"/>
      <c r="C24" s="66"/>
      <c r="F24" s="66"/>
      <c r="G24" s="66"/>
      <c r="H24" s="66"/>
      <c r="I24" s="68"/>
      <c r="J24" s="66"/>
      <c r="K24" s="63" t="s">
        <v>572</v>
      </c>
      <c r="L24" s="62"/>
      <c r="M24" s="62"/>
    </row>
    <row r="25" spans="1:13">
      <c r="A25" s="91"/>
      <c r="B25" s="91"/>
      <c r="J25" s="68" t="s">
        <v>339</v>
      </c>
      <c r="K25" s="70" t="s">
        <v>285</v>
      </c>
      <c r="L25" s="56"/>
      <c r="M25" s="56" t="s">
        <v>571</v>
      </c>
    </row>
    <row r="26" spans="1:13">
      <c r="A26" s="91"/>
      <c r="B26" s="91"/>
      <c r="K26" s="75" t="s">
        <v>570</v>
      </c>
    </row>
    <row r="27" spans="1:13">
      <c r="A27" s="91"/>
      <c r="B27" s="91"/>
      <c r="K27" s="75"/>
    </row>
    <row r="28" spans="1:13">
      <c r="K28" s="95" t="s">
        <v>294</v>
      </c>
    </row>
    <row r="29" spans="1:13">
      <c r="B29" s="91"/>
      <c r="J29" s="72"/>
      <c r="K29" s="63" t="s">
        <v>569</v>
      </c>
      <c r="L29" s="74"/>
      <c r="M29" s="62"/>
    </row>
    <row r="30" spans="1:13">
      <c r="B30" s="92"/>
      <c r="C30" s="66"/>
      <c r="F30" s="66"/>
      <c r="G30" s="66"/>
      <c r="H30" s="66"/>
      <c r="I30" s="72"/>
      <c r="J30" s="66"/>
      <c r="K30" s="70" t="s">
        <v>300</v>
      </c>
      <c r="L30" s="66"/>
      <c r="M30" s="56"/>
    </row>
    <row r="31" spans="1:13">
      <c r="B31" s="92"/>
      <c r="C31" s="66"/>
      <c r="F31" s="66"/>
      <c r="G31" s="66"/>
      <c r="H31" s="72"/>
      <c r="I31" s="66"/>
      <c r="J31" s="72"/>
      <c r="K31" s="63" t="s">
        <v>309</v>
      </c>
      <c r="L31" s="74"/>
      <c r="M31" s="62"/>
    </row>
    <row r="32" spans="1:13">
      <c r="B32" s="92"/>
      <c r="C32" s="66"/>
      <c r="F32" s="66"/>
      <c r="G32" s="72"/>
      <c r="H32" s="66"/>
      <c r="I32" s="72"/>
      <c r="J32" s="66"/>
      <c r="K32" s="70" t="s">
        <v>568</v>
      </c>
      <c r="L32" s="56"/>
      <c r="M32" s="56"/>
    </row>
    <row r="33" spans="2:13">
      <c r="B33" s="92"/>
      <c r="C33" s="66"/>
      <c r="F33" s="72"/>
      <c r="H33" s="72"/>
      <c r="I33" s="66"/>
      <c r="J33" s="72" t="s">
        <v>339</v>
      </c>
      <c r="K33" s="63" t="s">
        <v>310</v>
      </c>
      <c r="L33" s="62"/>
      <c r="M33" s="62"/>
    </row>
    <row r="34" spans="2:13">
      <c r="B34" s="92"/>
      <c r="C34" s="66"/>
      <c r="E34" s="72"/>
      <c r="F34" s="66"/>
      <c r="G34" s="72"/>
      <c r="H34" s="66"/>
      <c r="I34" s="72"/>
      <c r="J34" s="66"/>
      <c r="K34" s="70" t="s">
        <v>318</v>
      </c>
      <c r="L34" s="56"/>
      <c r="M34" s="56"/>
    </row>
    <row r="35" spans="2:13">
      <c r="B35" s="93"/>
      <c r="C35" s="66"/>
      <c r="D35" s="72"/>
      <c r="F35" s="72"/>
      <c r="G35" s="66"/>
      <c r="H35" s="72"/>
      <c r="I35" s="66"/>
      <c r="J35" s="72" t="s">
        <v>339</v>
      </c>
      <c r="K35" s="63" t="s">
        <v>567</v>
      </c>
      <c r="L35" s="62"/>
      <c r="M35" s="62"/>
    </row>
    <row r="36" spans="2:13">
      <c r="B36" s="92"/>
      <c r="C36" s="66"/>
      <c r="D36" s="71"/>
      <c r="F36" s="71"/>
      <c r="G36" s="66"/>
      <c r="H36" s="71"/>
      <c r="I36" s="66"/>
      <c r="J36" s="71"/>
      <c r="K36" s="70" t="s">
        <v>319</v>
      </c>
      <c r="L36" s="56"/>
      <c r="M36" s="56"/>
    </row>
    <row r="37" spans="2:13">
      <c r="B37" s="92"/>
      <c r="C37" s="66"/>
      <c r="E37" s="71"/>
      <c r="F37" s="66"/>
      <c r="G37" s="71"/>
      <c r="H37" s="66"/>
      <c r="I37" s="71"/>
      <c r="J37" s="66"/>
      <c r="K37" s="63" t="s">
        <v>323</v>
      </c>
      <c r="L37" s="62"/>
      <c r="M37" s="62"/>
    </row>
    <row r="38" spans="2:13">
      <c r="B38" s="92"/>
      <c r="C38" s="66"/>
      <c r="F38" s="71"/>
      <c r="G38" s="66"/>
      <c r="H38" s="71"/>
      <c r="I38" s="66"/>
      <c r="J38" s="71"/>
      <c r="K38" s="70" t="s">
        <v>324</v>
      </c>
      <c r="L38" s="56"/>
      <c r="M38" s="56"/>
    </row>
    <row r="39" spans="2:13">
      <c r="B39" s="92"/>
      <c r="C39" s="66"/>
      <c r="G39" s="71"/>
      <c r="H39" s="66"/>
      <c r="I39" s="71"/>
      <c r="J39" s="66"/>
      <c r="K39" s="63" t="s">
        <v>162</v>
      </c>
      <c r="L39" s="62"/>
      <c r="M39" s="62"/>
    </row>
    <row r="40" spans="2:13">
      <c r="B40" s="92"/>
      <c r="F40" s="66"/>
      <c r="G40" s="66"/>
      <c r="H40" s="71"/>
      <c r="I40" s="66"/>
      <c r="J40" s="71" t="s">
        <v>339</v>
      </c>
      <c r="K40" s="70" t="s">
        <v>163</v>
      </c>
      <c r="L40" s="56"/>
      <c r="M40" s="56"/>
    </row>
    <row r="41" spans="2:13">
      <c r="B41" s="92"/>
      <c r="C41" s="66"/>
      <c r="F41" s="66"/>
      <c r="G41" s="66"/>
      <c r="H41" s="66"/>
      <c r="I41" s="71"/>
      <c r="J41" s="66"/>
      <c r="K41" s="63" t="s">
        <v>333</v>
      </c>
      <c r="L41" s="62"/>
      <c r="M41" s="62"/>
    </row>
    <row r="42" spans="2:13">
      <c r="B42" s="91"/>
      <c r="J42" s="71" t="s">
        <v>339</v>
      </c>
      <c r="K42" s="70" t="s">
        <v>566</v>
      </c>
      <c r="L42" s="56"/>
      <c r="M42" s="56"/>
    </row>
    <row r="43" spans="2:13">
      <c r="K43" s="90" t="s">
        <v>334</v>
      </c>
    </row>
    <row r="44" spans="2:13">
      <c r="K44" s="90"/>
    </row>
    <row r="45" spans="2:13">
      <c r="K45" s="96" t="s">
        <v>177</v>
      </c>
    </row>
    <row r="46" spans="2:13">
      <c r="B46" s="91"/>
      <c r="J46" s="72"/>
      <c r="K46" s="63" t="s">
        <v>182</v>
      </c>
      <c r="L46" s="74"/>
      <c r="M46" s="62"/>
    </row>
    <row r="47" spans="2:13">
      <c r="B47" s="92"/>
      <c r="C47" s="66"/>
      <c r="F47" s="66"/>
      <c r="G47" s="66"/>
      <c r="H47" s="66"/>
      <c r="I47" s="72"/>
      <c r="J47" s="66"/>
      <c r="K47" s="70" t="s">
        <v>188</v>
      </c>
      <c r="L47" s="66"/>
      <c r="M47" s="56"/>
    </row>
    <row r="48" spans="2:13">
      <c r="B48" s="92"/>
      <c r="C48" s="66"/>
      <c r="F48" s="66"/>
      <c r="G48" s="66"/>
      <c r="H48" s="72"/>
      <c r="I48" s="66"/>
      <c r="J48" s="72"/>
      <c r="K48" s="63" t="s">
        <v>565</v>
      </c>
      <c r="L48" s="74"/>
      <c r="M48" s="62"/>
    </row>
    <row r="49" spans="1:13">
      <c r="B49" s="92"/>
      <c r="C49" s="66"/>
      <c r="F49" s="66"/>
      <c r="G49" s="72"/>
      <c r="H49" s="66"/>
      <c r="I49" s="72"/>
      <c r="J49" s="66"/>
      <c r="K49" s="70" t="s">
        <v>564</v>
      </c>
      <c r="L49" s="56"/>
      <c r="M49" s="56"/>
    </row>
    <row r="50" spans="1:13">
      <c r="B50" s="92"/>
      <c r="C50" s="66"/>
      <c r="F50" s="72"/>
      <c r="H50" s="72"/>
      <c r="I50" s="66"/>
      <c r="J50" s="72" t="s">
        <v>339</v>
      </c>
      <c r="K50" s="63" t="s">
        <v>189</v>
      </c>
      <c r="L50" s="62"/>
      <c r="M50" s="62"/>
    </row>
    <row r="51" spans="1:13">
      <c r="B51" s="92"/>
      <c r="C51" s="66"/>
      <c r="E51" s="72"/>
      <c r="F51" s="66"/>
      <c r="G51" s="72"/>
      <c r="H51" s="66"/>
      <c r="I51" s="72"/>
      <c r="J51" s="66"/>
      <c r="K51" s="70" t="s">
        <v>563</v>
      </c>
      <c r="L51" s="56"/>
      <c r="M51" s="56"/>
    </row>
    <row r="52" spans="1:13">
      <c r="A52" s="54" t="s">
        <v>562</v>
      </c>
      <c r="B52" s="93">
        <v>8</v>
      </c>
      <c r="C52" s="66"/>
      <c r="D52" s="72"/>
      <c r="F52" s="72"/>
      <c r="G52" s="66"/>
      <c r="H52" s="72"/>
      <c r="I52" s="66"/>
      <c r="J52" s="72" t="s">
        <v>339</v>
      </c>
      <c r="K52" s="63" t="s">
        <v>561</v>
      </c>
      <c r="L52" s="62"/>
      <c r="M52" s="62"/>
    </row>
    <row r="53" spans="1:13">
      <c r="B53" s="92"/>
      <c r="C53" s="66"/>
      <c r="D53" s="71"/>
      <c r="F53" s="71"/>
      <c r="G53" s="66"/>
      <c r="H53" s="71"/>
      <c r="I53" s="66"/>
      <c r="J53" s="71"/>
      <c r="K53" s="70" t="s">
        <v>192</v>
      </c>
      <c r="L53" s="56"/>
      <c r="M53" s="56"/>
    </row>
    <row r="54" spans="1:13">
      <c r="B54" s="92"/>
      <c r="C54" s="66"/>
      <c r="E54" s="71"/>
      <c r="F54" s="66"/>
      <c r="G54" s="71"/>
      <c r="H54" s="66"/>
      <c r="I54" s="71"/>
      <c r="J54" s="66"/>
      <c r="K54" s="63" t="s">
        <v>197</v>
      </c>
      <c r="L54" s="62"/>
      <c r="M54" s="62"/>
    </row>
    <row r="55" spans="1:13">
      <c r="B55" s="92"/>
      <c r="C55" s="66"/>
      <c r="F55" s="71"/>
      <c r="G55" s="66"/>
      <c r="H55" s="71"/>
      <c r="I55" s="66"/>
      <c r="J55" s="71"/>
      <c r="K55" s="70" t="s">
        <v>560</v>
      </c>
      <c r="L55" s="56"/>
      <c r="M55" s="56"/>
    </row>
    <row r="56" spans="1:13">
      <c r="B56" s="92"/>
      <c r="C56" s="66"/>
      <c r="G56" s="71"/>
      <c r="H56" s="66"/>
      <c r="I56" s="71"/>
      <c r="J56" s="66"/>
      <c r="K56" s="63" t="s">
        <v>203</v>
      </c>
      <c r="L56" s="62"/>
      <c r="M56" s="62"/>
    </row>
    <row r="57" spans="1:13">
      <c r="B57" s="92"/>
      <c r="F57" s="66"/>
      <c r="G57" s="66"/>
      <c r="H57" s="71"/>
      <c r="I57" s="66"/>
      <c r="J57" s="71" t="s">
        <v>339</v>
      </c>
      <c r="K57" s="70" t="s">
        <v>209</v>
      </c>
      <c r="L57" s="56"/>
      <c r="M57" s="56"/>
    </row>
    <row r="58" spans="1:13">
      <c r="B58" s="92"/>
      <c r="C58" s="66"/>
      <c r="F58" s="66"/>
      <c r="G58" s="66"/>
      <c r="H58" s="66"/>
      <c r="I58" s="71"/>
      <c r="J58" s="66"/>
      <c r="K58" s="63" t="s">
        <v>214</v>
      </c>
      <c r="L58" s="62"/>
      <c r="M58" s="62"/>
    </row>
    <row r="59" spans="1:13">
      <c r="B59" s="91"/>
      <c r="J59" s="71" t="s">
        <v>339</v>
      </c>
      <c r="K59" s="70" t="s">
        <v>559</v>
      </c>
      <c r="L59" s="56"/>
      <c r="M59" s="56"/>
    </row>
    <row r="60" spans="1:13">
      <c r="K60" s="90" t="s">
        <v>558</v>
      </c>
    </row>
    <row r="61" spans="1:13">
      <c r="K61" s="90"/>
    </row>
    <row r="62" spans="1:13">
      <c r="K62" s="95" t="s">
        <v>215</v>
      </c>
    </row>
    <row r="63" spans="1:13">
      <c r="B63" s="91"/>
      <c r="J63" s="72" t="s">
        <v>339</v>
      </c>
      <c r="K63" s="63" t="s">
        <v>220</v>
      </c>
      <c r="L63" s="74"/>
      <c r="M63" s="62"/>
    </row>
    <row r="64" spans="1:13">
      <c r="B64" s="92"/>
      <c r="C64" s="66"/>
      <c r="F64" s="66"/>
      <c r="G64" s="66"/>
      <c r="H64" s="66"/>
      <c r="I64" s="72"/>
      <c r="J64" s="66"/>
      <c r="K64" s="70" t="s">
        <v>221</v>
      </c>
      <c r="L64" s="66"/>
      <c r="M64" s="56"/>
    </row>
    <row r="65" spans="1:13">
      <c r="B65" s="92"/>
      <c r="C65" s="66"/>
      <c r="F65" s="66"/>
      <c r="G65" s="66"/>
      <c r="H65" s="72"/>
      <c r="I65" s="66"/>
      <c r="J65" s="72" t="s">
        <v>339</v>
      </c>
      <c r="K65" s="63" t="s">
        <v>228</v>
      </c>
      <c r="L65" s="74"/>
      <c r="M65" s="62"/>
    </row>
    <row r="66" spans="1:13">
      <c r="B66" s="92"/>
      <c r="C66" s="66"/>
      <c r="F66" s="66"/>
      <c r="G66" s="72"/>
      <c r="H66" s="66"/>
      <c r="I66" s="72"/>
      <c r="J66" s="66"/>
      <c r="K66" s="70" t="s">
        <v>229</v>
      </c>
      <c r="L66" s="56"/>
      <c r="M66" s="56"/>
    </row>
    <row r="67" spans="1:13">
      <c r="B67" s="92"/>
      <c r="C67" s="66"/>
      <c r="F67" s="72"/>
      <c r="H67" s="72"/>
      <c r="I67" s="66"/>
      <c r="J67" s="72" t="s">
        <v>339</v>
      </c>
      <c r="K67" s="63" t="s">
        <v>75</v>
      </c>
      <c r="L67" s="62"/>
      <c r="M67" s="62"/>
    </row>
    <row r="68" spans="1:13">
      <c r="B68" s="92"/>
      <c r="C68" s="66"/>
      <c r="E68" s="72"/>
      <c r="F68" s="66"/>
      <c r="G68" s="72"/>
      <c r="H68" s="66"/>
      <c r="I68" s="72"/>
      <c r="J68" s="66"/>
      <c r="K68" s="70" t="s">
        <v>434</v>
      </c>
      <c r="L68" s="94"/>
      <c r="M68" s="94"/>
    </row>
    <row r="69" spans="1:13">
      <c r="A69" s="54" t="s">
        <v>557</v>
      </c>
      <c r="B69" s="93">
        <v>8</v>
      </c>
      <c r="C69" s="66"/>
      <c r="D69" s="72"/>
      <c r="F69" s="72"/>
      <c r="G69" s="66"/>
      <c r="H69" s="72"/>
      <c r="I69" s="66"/>
      <c r="J69" s="72"/>
      <c r="K69" s="63"/>
      <c r="L69" s="62"/>
      <c r="M69" s="62"/>
    </row>
    <row r="70" spans="1:13">
      <c r="B70" s="92"/>
      <c r="C70" s="66"/>
      <c r="D70" s="71"/>
      <c r="F70" s="71"/>
      <c r="G70" s="66"/>
      <c r="H70" s="71"/>
      <c r="I70" s="66"/>
      <c r="J70" s="71"/>
      <c r="K70" s="70" t="s">
        <v>78</v>
      </c>
      <c r="L70" s="56"/>
      <c r="M70" s="56"/>
    </row>
    <row r="71" spans="1:13">
      <c r="B71" s="92"/>
      <c r="C71" s="66"/>
      <c r="E71" s="71"/>
      <c r="F71" s="66"/>
      <c r="G71" s="71"/>
      <c r="H71" s="66"/>
      <c r="I71" s="71"/>
      <c r="J71" s="66"/>
      <c r="K71" s="63" t="s">
        <v>556</v>
      </c>
      <c r="L71" s="62"/>
      <c r="M71" s="62"/>
    </row>
    <row r="72" spans="1:13">
      <c r="B72" s="92"/>
      <c r="C72" s="66"/>
      <c r="F72" s="71"/>
      <c r="G72" s="66"/>
      <c r="H72" s="71"/>
      <c r="I72" s="66"/>
      <c r="J72" s="71"/>
      <c r="K72" s="70" t="s">
        <v>79</v>
      </c>
      <c r="L72" s="56"/>
      <c r="M72" s="56"/>
    </row>
    <row r="73" spans="1:13">
      <c r="B73" s="92"/>
      <c r="C73" s="66"/>
      <c r="G73" s="71"/>
      <c r="H73" s="66"/>
      <c r="I73" s="71"/>
      <c r="J73" s="66"/>
      <c r="K73" s="63" t="s">
        <v>555</v>
      </c>
      <c r="L73" s="62"/>
      <c r="M73" s="62"/>
    </row>
    <row r="74" spans="1:13">
      <c r="B74" s="92"/>
      <c r="F74" s="66"/>
      <c r="G74" s="66"/>
      <c r="H74" s="71"/>
      <c r="I74" s="66"/>
      <c r="J74" s="71"/>
      <c r="K74" s="70" t="s">
        <v>80</v>
      </c>
      <c r="L74" s="56"/>
      <c r="M74" s="56"/>
    </row>
    <row r="75" spans="1:13">
      <c r="B75" s="92"/>
      <c r="C75" s="66"/>
      <c r="F75" s="66"/>
      <c r="G75" s="66"/>
      <c r="H75" s="66"/>
      <c r="I75" s="71"/>
      <c r="J75" s="66"/>
      <c r="K75" s="63" t="s">
        <v>554</v>
      </c>
      <c r="L75" s="62"/>
      <c r="M75" s="62"/>
    </row>
    <row r="76" spans="1:13">
      <c r="B76" s="91"/>
      <c r="J76" s="71"/>
      <c r="K76" s="70" t="s">
        <v>82</v>
      </c>
      <c r="L76" s="56"/>
      <c r="M76" s="56"/>
    </row>
    <row r="77" spans="1:13">
      <c r="K77" s="90" t="s">
        <v>83</v>
      </c>
    </row>
    <row r="78" spans="1:13">
      <c r="K78" s="54"/>
    </row>
    <row r="79" spans="1:13">
      <c r="A79" s="54" t="s">
        <v>553</v>
      </c>
      <c r="K79" s="79" t="s">
        <v>552</v>
      </c>
      <c r="L79" s="76"/>
      <c r="M79" s="76" t="s">
        <v>360</v>
      </c>
    </row>
    <row r="80" spans="1:13">
      <c r="J80" s="73" t="s">
        <v>339</v>
      </c>
      <c r="K80" s="63" t="s">
        <v>551</v>
      </c>
      <c r="L80" s="62"/>
      <c r="M80" s="62"/>
    </row>
    <row r="81" spans="1:13">
      <c r="F81" s="66"/>
      <c r="G81" s="66"/>
      <c r="H81" s="66"/>
      <c r="I81" s="73"/>
      <c r="J81" s="66"/>
      <c r="K81" s="79" t="s">
        <v>550</v>
      </c>
      <c r="L81" s="77"/>
      <c r="M81" s="76"/>
    </row>
    <row r="82" spans="1:13">
      <c r="F82" s="66"/>
      <c r="G82" s="66"/>
      <c r="H82" s="73"/>
      <c r="I82" s="66"/>
      <c r="J82" s="73" t="s">
        <v>339</v>
      </c>
      <c r="K82" s="63" t="s">
        <v>549</v>
      </c>
      <c r="L82" s="62"/>
      <c r="M82" s="62"/>
    </row>
    <row r="83" spans="1:13">
      <c r="F83" s="66"/>
      <c r="G83" s="73"/>
      <c r="H83" s="66"/>
      <c r="I83" s="73"/>
      <c r="J83" s="66"/>
      <c r="K83" s="79" t="s">
        <v>548</v>
      </c>
      <c r="L83" s="77"/>
      <c r="M83" s="76"/>
    </row>
    <row r="84" spans="1:13">
      <c r="F84" s="73"/>
      <c r="H84" s="73"/>
      <c r="I84" s="66"/>
      <c r="J84" s="73"/>
      <c r="K84" s="63" t="s">
        <v>547</v>
      </c>
      <c r="L84" s="62"/>
      <c r="M84" s="62"/>
    </row>
    <row r="85" spans="1:13">
      <c r="E85" s="73"/>
      <c r="F85" s="66"/>
      <c r="G85" s="73"/>
      <c r="H85" s="66"/>
      <c r="I85" s="73"/>
      <c r="J85" s="66"/>
      <c r="K85" s="79" t="s">
        <v>546</v>
      </c>
      <c r="L85" s="77"/>
      <c r="M85" s="76"/>
    </row>
    <row r="86" spans="1:13">
      <c r="A86" s="54" t="s">
        <v>545</v>
      </c>
      <c r="B86" s="54">
        <v>8</v>
      </c>
      <c r="D86" s="73"/>
      <c r="F86" s="73"/>
      <c r="G86" s="66"/>
      <c r="H86" s="73"/>
      <c r="I86" s="66"/>
      <c r="J86" s="73"/>
      <c r="K86" s="63" t="s">
        <v>544</v>
      </c>
      <c r="L86" s="62"/>
      <c r="M86" s="62"/>
    </row>
    <row r="87" spans="1:13">
      <c r="D87" s="68"/>
      <c r="F87" s="68"/>
      <c r="G87" s="66"/>
      <c r="H87" s="68"/>
      <c r="I87" s="66"/>
      <c r="J87" s="68" t="s">
        <v>339</v>
      </c>
      <c r="K87" s="79" t="s">
        <v>543</v>
      </c>
      <c r="L87" s="77"/>
      <c r="M87" s="76"/>
    </row>
    <row r="88" spans="1:13">
      <c r="E88" s="68"/>
      <c r="F88" s="66"/>
      <c r="G88" s="68"/>
      <c r="H88" s="66"/>
      <c r="I88" s="68"/>
      <c r="J88" s="66"/>
      <c r="K88" s="79" t="s">
        <v>542</v>
      </c>
      <c r="L88" s="62"/>
      <c r="M88" s="62"/>
    </row>
    <row r="89" spans="1:13">
      <c r="F89" s="68"/>
      <c r="G89" s="66"/>
      <c r="H89" s="68"/>
      <c r="I89" s="66"/>
      <c r="J89" s="68" t="s">
        <v>339</v>
      </c>
      <c r="K89" s="79" t="s">
        <v>541</v>
      </c>
      <c r="L89" s="77"/>
      <c r="M89" s="76"/>
    </row>
    <row r="90" spans="1:13">
      <c r="G90" s="68"/>
      <c r="H90" s="66"/>
      <c r="I90" s="68"/>
      <c r="J90" s="66"/>
      <c r="K90" s="79" t="s">
        <v>540</v>
      </c>
      <c r="L90" s="62"/>
      <c r="M90" s="62"/>
    </row>
    <row r="91" spans="1:13">
      <c r="F91" s="66"/>
      <c r="G91" s="66"/>
      <c r="H91" s="68"/>
      <c r="I91" s="66"/>
      <c r="J91" s="68"/>
      <c r="K91" s="79" t="s">
        <v>539</v>
      </c>
      <c r="L91" s="77"/>
      <c r="M91" s="76"/>
    </row>
    <row r="92" spans="1:13">
      <c r="F92" s="66"/>
      <c r="G92" s="66"/>
      <c r="H92" s="66"/>
      <c r="I92" s="68"/>
      <c r="J92" s="66"/>
      <c r="K92" s="79" t="s">
        <v>538</v>
      </c>
      <c r="L92" s="62"/>
      <c r="M92" s="62"/>
    </row>
    <row r="93" spans="1:13">
      <c r="J93" s="68"/>
      <c r="K93" s="79" t="s">
        <v>537</v>
      </c>
      <c r="L93" s="77"/>
      <c r="M93" s="76"/>
    </row>
    <row r="94" spans="1:13">
      <c r="K94" s="89" t="s">
        <v>536</v>
      </c>
    </row>
    <row r="95" spans="1:13">
      <c r="K95" s="54"/>
    </row>
    <row r="96" spans="1:13">
      <c r="K96" s="79" t="s">
        <v>535</v>
      </c>
      <c r="L96" s="76"/>
      <c r="M96" s="76" t="s">
        <v>360</v>
      </c>
    </row>
    <row r="97" spans="1:13">
      <c r="J97" s="73"/>
      <c r="K97" s="63" t="s">
        <v>534</v>
      </c>
      <c r="L97" s="62"/>
      <c r="M97" s="62"/>
    </row>
    <row r="98" spans="1:13">
      <c r="F98" s="66"/>
      <c r="G98" s="66"/>
      <c r="H98" s="66"/>
      <c r="I98" s="73"/>
      <c r="J98" s="66"/>
      <c r="K98" s="79" t="s">
        <v>239</v>
      </c>
      <c r="L98" s="77"/>
      <c r="M98" s="76" t="s">
        <v>533</v>
      </c>
    </row>
    <row r="99" spans="1:13">
      <c r="F99" s="66"/>
      <c r="G99" s="66"/>
      <c r="H99" s="73"/>
      <c r="I99" s="66"/>
      <c r="J99" s="73"/>
      <c r="K99" s="63" t="s">
        <v>240</v>
      </c>
      <c r="L99" s="62"/>
      <c r="M99" s="62"/>
    </row>
    <row r="100" spans="1:13">
      <c r="F100" s="66"/>
      <c r="G100" s="73"/>
      <c r="H100" s="66"/>
      <c r="I100" s="73"/>
      <c r="J100" s="66"/>
      <c r="K100" s="79" t="s">
        <v>532</v>
      </c>
      <c r="L100" s="77"/>
      <c r="M100" s="76" t="s">
        <v>531</v>
      </c>
    </row>
    <row r="101" spans="1:13">
      <c r="F101" s="73"/>
      <c r="H101" s="73"/>
      <c r="I101" s="66"/>
      <c r="J101" s="73" t="s">
        <v>339</v>
      </c>
      <c r="K101" s="79" t="s">
        <v>530</v>
      </c>
      <c r="L101" s="62"/>
      <c r="M101" s="62"/>
    </row>
    <row r="102" spans="1:13">
      <c r="E102" s="73"/>
      <c r="F102" s="66"/>
      <c r="G102" s="73"/>
      <c r="H102" s="66"/>
      <c r="I102" s="73"/>
      <c r="J102" s="66"/>
      <c r="K102" s="79" t="s">
        <v>529</v>
      </c>
      <c r="L102" s="77"/>
      <c r="M102" s="76"/>
    </row>
    <row r="103" spans="1:13">
      <c r="A103" s="54" t="s">
        <v>528</v>
      </c>
      <c r="B103" s="54">
        <v>8</v>
      </c>
      <c r="D103" s="73"/>
      <c r="F103" s="73"/>
      <c r="G103" s="66"/>
      <c r="H103" s="73"/>
      <c r="I103" s="66"/>
      <c r="J103" s="73" t="s">
        <v>339</v>
      </c>
      <c r="K103" s="79" t="s">
        <v>527</v>
      </c>
      <c r="L103" s="62"/>
      <c r="M103" s="62"/>
    </row>
    <row r="104" spans="1:13">
      <c r="D104" s="68"/>
      <c r="F104" s="68"/>
      <c r="G104" s="66"/>
      <c r="H104" s="68"/>
      <c r="I104" s="66"/>
      <c r="J104" s="68"/>
      <c r="K104" s="79" t="s">
        <v>526</v>
      </c>
      <c r="L104" s="77"/>
      <c r="M104" s="76"/>
    </row>
    <row r="105" spans="1:13">
      <c r="E105" s="68"/>
      <c r="F105" s="66"/>
      <c r="G105" s="68"/>
      <c r="H105" s="66"/>
      <c r="I105" s="68"/>
      <c r="J105" s="66"/>
      <c r="K105" s="79" t="s">
        <v>525</v>
      </c>
      <c r="L105" s="62"/>
      <c r="M105" s="62"/>
    </row>
    <row r="106" spans="1:13">
      <c r="F106" s="68"/>
      <c r="G106" s="66"/>
      <c r="H106" s="68"/>
      <c r="I106" s="66"/>
      <c r="J106" s="68"/>
      <c r="K106" s="79" t="s">
        <v>524</v>
      </c>
      <c r="L106" s="77"/>
      <c r="M106" s="76"/>
    </row>
    <row r="107" spans="1:13">
      <c r="G107" s="68"/>
      <c r="H107" s="66"/>
      <c r="I107" s="68"/>
      <c r="J107" s="66"/>
      <c r="K107" s="79" t="s">
        <v>523</v>
      </c>
      <c r="L107" s="62"/>
      <c r="M107" s="62"/>
    </row>
    <row r="108" spans="1:13">
      <c r="F108" s="66"/>
      <c r="G108" s="66"/>
      <c r="H108" s="68"/>
      <c r="I108" s="66"/>
      <c r="J108" s="68" t="s">
        <v>339</v>
      </c>
      <c r="K108" s="79" t="s">
        <v>522</v>
      </c>
      <c r="L108" s="77"/>
      <c r="M108" s="76"/>
    </row>
    <row r="109" spans="1:13">
      <c r="F109" s="66"/>
      <c r="G109" s="66"/>
      <c r="H109" s="66"/>
      <c r="I109" s="68"/>
      <c r="J109" s="66"/>
      <c r="K109" s="79" t="s">
        <v>521</v>
      </c>
      <c r="L109" s="62"/>
      <c r="M109" s="62"/>
    </row>
    <row r="110" spans="1:13">
      <c r="J110" s="68" t="s">
        <v>339</v>
      </c>
      <c r="K110" s="79" t="s">
        <v>520</v>
      </c>
      <c r="L110" s="77"/>
      <c r="M110" s="76"/>
    </row>
    <row r="111" spans="1:13">
      <c r="K111" s="89" t="s">
        <v>519</v>
      </c>
    </row>
    <row r="112" spans="1:13">
      <c r="K112" s="54"/>
    </row>
    <row r="113" spans="1:13">
      <c r="K113" s="54"/>
      <c r="L113" s="80"/>
      <c r="M113" s="80"/>
    </row>
    <row r="114" spans="1:13">
      <c r="K114" s="79" t="s">
        <v>518</v>
      </c>
      <c r="L114" s="76"/>
      <c r="M114" s="76" t="s">
        <v>360</v>
      </c>
    </row>
    <row r="115" spans="1:13">
      <c r="J115" s="73"/>
      <c r="K115" s="63" t="s">
        <v>517</v>
      </c>
      <c r="L115" s="62"/>
      <c r="M115" s="62"/>
    </row>
    <row r="116" spans="1:13">
      <c r="F116" s="66"/>
      <c r="G116" s="66"/>
      <c r="H116" s="66"/>
      <c r="I116" s="73"/>
      <c r="J116" s="66"/>
      <c r="K116" s="79" t="s">
        <v>516</v>
      </c>
      <c r="L116" s="77"/>
      <c r="M116" s="76"/>
    </row>
    <row r="117" spans="1:13">
      <c r="F117" s="66"/>
      <c r="G117" s="66"/>
      <c r="H117" s="73"/>
      <c r="I117" s="66"/>
      <c r="J117" s="73"/>
      <c r="K117" s="63" t="s">
        <v>515</v>
      </c>
      <c r="L117" s="62"/>
      <c r="M117" s="62"/>
    </row>
    <row r="118" spans="1:13">
      <c r="F118" s="66"/>
      <c r="G118" s="73"/>
      <c r="H118" s="66"/>
      <c r="I118" s="73"/>
      <c r="J118" s="66"/>
      <c r="K118" s="79" t="s">
        <v>514</v>
      </c>
      <c r="L118" s="77"/>
      <c r="M118" s="76"/>
    </row>
    <row r="119" spans="1:13">
      <c r="F119" s="73"/>
      <c r="H119" s="73"/>
      <c r="I119" s="66"/>
      <c r="J119" s="73"/>
      <c r="K119" s="63" t="s">
        <v>513</v>
      </c>
      <c r="L119" s="62"/>
      <c r="M119" s="62"/>
    </row>
    <row r="120" spans="1:13">
      <c r="E120" s="73"/>
      <c r="F120" s="66"/>
      <c r="G120" s="73"/>
      <c r="H120" s="66"/>
      <c r="I120" s="73"/>
      <c r="J120" s="66"/>
      <c r="K120" s="79" t="s">
        <v>512</v>
      </c>
      <c r="L120" s="77"/>
      <c r="M120" s="76"/>
    </row>
    <row r="121" spans="1:13">
      <c r="A121" s="54" t="s">
        <v>511</v>
      </c>
      <c r="B121" s="54">
        <v>8</v>
      </c>
      <c r="D121" s="73"/>
      <c r="F121" s="73"/>
      <c r="G121" s="66"/>
      <c r="H121" s="73"/>
      <c r="I121" s="66"/>
      <c r="J121" s="73"/>
      <c r="K121" s="63" t="s">
        <v>510</v>
      </c>
      <c r="L121" s="62"/>
      <c r="M121" s="62"/>
    </row>
    <row r="122" spans="1:13">
      <c r="D122" s="68"/>
      <c r="F122" s="68"/>
      <c r="G122" s="66"/>
      <c r="H122" s="68"/>
      <c r="I122" s="66"/>
      <c r="J122" s="68" t="s">
        <v>339</v>
      </c>
      <c r="K122" s="79" t="s">
        <v>509</v>
      </c>
      <c r="L122" s="77"/>
      <c r="M122" s="76"/>
    </row>
    <row r="123" spans="1:13">
      <c r="A123" s="54" t="s">
        <v>508</v>
      </c>
      <c r="E123" s="68"/>
      <c r="F123" s="66"/>
      <c r="G123" s="68"/>
      <c r="H123" s="66"/>
      <c r="I123" s="68"/>
      <c r="J123" s="66"/>
      <c r="K123" s="79" t="s">
        <v>507</v>
      </c>
      <c r="L123" s="62"/>
      <c r="M123" s="62"/>
    </row>
    <row r="124" spans="1:13">
      <c r="F124" s="68"/>
      <c r="G124" s="66"/>
      <c r="H124" s="68"/>
      <c r="I124" s="66"/>
      <c r="J124" s="68" t="s">
        <v>339</v>
      </c>
      <c r="K124" s="79" t="s">
        <v>506</v>
      </c>
      <c r="L124" s="77"/>
      <c r="M124" s="76"/>
    </row>
    <row r="125" spans="1:13">
      <c r="G125" s="68"/>
      <c r="H125" s="66"/>
      <c r="I125" s="68"/>
      <c r="J125" s="66"/>
      <c r="K125" s="79" t="s">
        <v>505</v>
      </c>
      <c r="L125" s="62"/>
      <c r="M125" s="62"/>
    </row>
    <row r="126" spans="1:13">
      <c r="F126" s="66"/>
      <c r="G126" s="66"/>
      <c r="H126" s="68"/>
      <c r="I126" s="66"/>
      <c r="J126" s="68" t="s">
        <v>339</v>
      </c>
      <c r="K126" s="79" t="s">
        <v>504</v>
      </c>
      <c r="L126" s="77"/>
      <c r="M126" s="76"/>
    </row>
    <row r="127" spans="1:13">
      <c r="F127" s="66"/>
      <c r="G127" s="66"/>
      <c r="H127" s="66"/>
      <c r="I127" s="68"/>
      <c r="J127" s="66"/>
      <c r="K127" s="79" t="s">
        <v>503</v>
      </c>
      <c r="L127" s="62"/>
      <c r="M127" s="62"/>
    </row>
    <row r="128" spans="1:13">
      <c r="J128" s="68" t="s">
        <v>339</v>
      </c>
      <c r="K128" s="79" t="s">
        <v>502</v>
      </c>
      <c r="L128" s="77"/>
      <c r="M128" s="76"/>
    </row>
    <row r="129" spans="1:13">
      <c r="K129" s="89" t="s">
        <v>501</v>
      </c>
    </row>
    <row r="130" spans="1:13">
      <c r="K130" s="54"/>
    </row>
    <row r="131" spans="1:13">
      <c r="K131" s="54"/>
      <c r="L131" s="80"/>
      <c r="M131" s="80"/>
    </row>
    <row r="132" spans="1:13">
      <c r="K132" s="87" t="s">
        <v>500</v>
      </c>
      <c r="L132" s="76"/>
      <c r="M132" s="76" t="s">
        <v>360</v>
      </c>
    </row>
    <row r="133" spans="1:13">
      <c r="J133" s="73"/>
      <c r="K133" s="63" t="s">
        <v>499</v>
      </c>
      <c r="L133" s="62"/>
      <c r="M133" s="62"/>
    </row>
    <row r="134" spans="1:13">
      <c r="F134" s="66"/>
      <c r="G134" s="66"/>
      <c r="H134" s="66"/>
      <c r="I134" s="73"/>
      <c r="J134" s="66"/>
      <c r="K134" s="87" t="s">
        <v>498</v>
      </c>
      <c r="L134" s="77"/>
      <c r="M134" s="76"/>
    </row>
    <row r="135" spans="1:13">
      <c r="F135" s="66"/>
      <c r="G135" s="66"/>
      <c r="H135" s="73"/>
      <c r="I135" s="66"/>
      <c r="J135" s="73"/>
      <c r="K135" s="63" t="s">
        <v>497</v>
      </c>
      <c r="L135" s="62"/>
      <c r="M135" s="62"/>
    </row>
    <row r="136" spans="1:13">
      <c r="F136" s="66"/>
      <c r="G136" s="73"/>
      <c r="H136" s="66"/>
      <c r="I136" s="73"/>
      <c r="J136" s="66"/>
      <c r="K136" s="87" t="s">
        <v>496</v>
      </c>
      <c r="L136" s="77"/>
      <c r="M136" s="76"/>
    </row>
    <row r="137" spans="1:13">
      <c r="F137" s="73"/>
      <c r="H137" s="73"/>
      <c r="I137" s="66"/>
      <c r="J137" s="73"/>
      <c r="K137" s="63" t="s">
        <v>495</v>
      </c>
      <c r="L137" s="62"/>
      <c r="M137" s="62"/>
    </row>
    <row r="138" spans="1:13">
      <c r="E138" s="73"/>
      <c r="F138" s="66"/>
      <c r="G138" s="73"/>
      <c r="H138" s="66"/>
      <c r="I138" s="73"/>
      <c r="J138" s="66"/>
      <c r="K138" s="87" t="s">
        <v>494</v>
      </c>
      <c r="L138" s="77"/>
      <c r="M138" s="76"/>
    </row>
    <row r="139" spans="1:13">
      <c r="A139" s="54" t="s">
        <v>493</v>
      </c>
      <c r="B139" s="54">
        <v>8</v>
      </c>
      <c r="D139" s="73"/>
      <c r="F139" s="73"/>
      <c r="G139" s="66"/>
      <c r="H139" s="73"/>
      <c r="I139" s="66"/>
      <c r="J139" s="73"/>
      <c r="K139" s="87" t="s">
        <v>492</v>
      </c>
      <c r="L139" s="62"/>
      <c r="M139" s="62"/>
    </row>
    <row r="140" spans="1:13">
      <c r="D140" s="68"/>
      <c r="F140" s="68"/>
      <c r="G140" s="66"/>
      <c r="H140" s="68"/>
      <c r="I140" s="66"/>
      <c r="J140" s="68" t="s">
        <v>339</v>
      </c>
      <c r="K140" s="87" t="s">
        <v>491</v>
      </c>
      <c r="L140" s="77"/>
      <c r="M140" s="76"/>
    </row>
    <row r="141" spans="1:13">
      <c r="E141" s="68"/>
      <c r="F141" s="66"/>
      <c r="G141" s="68"/>
      <c r="H141" s="66"/>
      <c r="I141" s="68"/>
      <c r="J141" s="66"/>
      <c r="K141" s="87" t="s">
        <v>490</v>
      </c>
      <c r="L141" s="62"/>
      <c r="M141" s="62"/>
    </row>
    <row r="142" spans="1:13">
      <c r="F142" s="68"/>
      <c r="G142" s="66"/>
      <c r="H142" s="68"/>
      <c r="I142" s="66"/>
      <c r="J142" s="68" t="s">
        <v>339</v>
      </c>
      <c r="K142" s="87" t="s">
        <v>489</v>
      </c>
      <c r="L142" s="77"/>
      <c r="M142" s="76"/>
    </row>
    <row r="143" spans="1:13">
      <c r="G143" s="68"/>
      <c r="H143" s="66"/>
      <c r="I143" s="68"/>
      <c r="J143" s="66"/>
      <c r="K143" s="87" t="s">
        <v>488</v>
      </c>
      <c r="L143" s="62"/>
      <c r="M143" s="62"/>
    </row>
    <row r="144" spans="1:13">
      <c r="F144" s="66"/>
      <c r="G144" s="66"/>
      <c r="H144" s="68"/>
      <c r="I144" s="66"/>
      <c r="J144" s="68" t="s">
        <v>339</v>
      </c>
      <c r="K144" s="87" t="s">
        <v>487</v>
      </c>
      <c r="L144" s="77"/>
      <c r="M144" s="76"/>
    </row>
    <row r="145" spans="1:13">
      <c r="F145" s="66"/>
      <c r="G145" s="66"/>
      <c r="H145" s="66"/>
      <c r="I145" s="68"/>
      <c r="J145" s="66"/>
      <c r="K145" s="89" t="s">
        <v>486</v>
      </c>
      <c r="L145" s="62"/>
      <c r="M145" s="62"/>
    </row>
    <row r="146" spans="1:13">
      <c r="J146" s="68" t="s">
        <v>339</v>
      </c>
      <c r="K146" s="87" t="s">
        <v>485</v>
      </c>
      <c r="L146" s="77"/>
      <c r="M146" s="76"/>
    </row>
    <row r="147" spans="1:13">
      <c r="K147" s="89" t="s">
        <v>484</v>
      </c>
    </row>
    <row r="148" spans="1:13">
      <c r="K148" s="54"/>
    </row>
    <row r="149" spans="1:13">
      <c r="K149" s="54"/>
      <c r="L149" s="80"/>
      <c r="M149" s="80"/>
    </row>
    <row r="150" spans="1:13">
      <c r="K150" s="79" t="s">
        <v>483</v>
      </c>
      <c r="L150" s="76"/>
      <c r="M150" s="76" t="s">
        <v>360</v>
      </c>
    </row>
    <row r="151" spans="1:13">
      <c r="J151" s="73" t="s">
        <v>339</v>
      </c>
      <c r="K151" s="63" t="s">
        <v>482</v>
      </c>
      <c r="L151" s="62"/>
      <c r="M151" s="62"/>
    </row>
    <row r="152" spans="1:13">
      <c r="F152" s="66"/>
      <c r="G152" s="66"/>
      <c r="H152" s="66"/>
      <c r="I152" s="73"/>
      <c r="J152" s="66"/>
      <c r="K152" s="79" t="s">
        <v>481</v>
      </c>
      <c r="L152" s="77"/>
      <c r="M152" s="76"/>
    </row>
    <row r="153" spans="1:13">
      <c r="F153" s="66"/>
      <c r="G153" s="66"/>
      <c r="H153" s="73"/>
      <c r="I153" s="66"/>
      <c r="J153" s="73" t="s">
        <v>339</v>
      </c>
      <c r="K153" s="63" t="s">
        <v>480</v>
      </c>
      <c r="L153" s="62"/>
      <c r="M153" s="62"/>
    </row>
    <row r="154" spans="1:13">
      <c r="F154" s="66"/>
      <c r="G154" s="73"/>
      <c r="H154" s="66"/>
      <c r="I154" s="73"/>
      <c r="J154" s="66"/>
      <c r="K154" s="79" t="s">
        <v>479</v>
      </c>
      <c r="L154" s="77"/>
      <c r="M154" s="76"/>
    </row>
    <row r="155" spans="1:13">
      <c r="F155" s="73"/>
      <c r="H155" s="73"/>
      <c r="I155" s="66"/>
      <c r="J155" s="73" t="s">
        <v>339</v>
      </c>
      <c r="K155" s="63" t="s">
        <v>478</v>
      </c>
      <c r="L155" s="62"/>
      <c r="M155" s="62"/>
    </row>
    <row r="156" spans="1:13">
      <c r="E156" s="73"/>
      <c r="F156" s="66"/>
      <c r="G156" s="73"/>
      <c r="H156" s="66"/>
      <c r="I156" s="73"/>
      <c r="J156" s="66"/>
      <c r="K156" s="79" t="s">
        <v>477</v>
      </c>
      <c r="L156" s="77"/>
      <c r="M156" s="76"/>
    </row>
    <row r="157" spans="1:13">
      <c r="A157" s="54" t="s">
        <v>476</v>
      </c>
      <c r="B157" s="54">
        <v>8</v>
      </c>
      <c r="D157" s="73"/>
      <c r="F157" s="73"/>
      <c r="G157" s="66"/>
      <c r="H157" s="73"/>
      <c r="I157" s="66"/>
      <c r="J157" s="73" t="s">
        <v>339</v>
      </c>
      <c r="K157" s="63" t="s">
        <v>475</v>
      </c>
      <c r="L157" s="62"/>
      <c r="M157" s="62"/>
    </row>
    <row r="158" spans="1:13">
      <c r="D158" s="68"/>
      <c r="F158" s="68"/>
      <c r="G158" s="66"/>
      <c r="H158" s="68"/>
      <c r="I158" s="66"/>
      <c r="J158" s="68"/>
      <c r="K158" s="79" t="s">
        <v>474</v>
      </c>
      <c r="L158" s="77"/>
      <c r="M158" s="76"/>
    </row>
    <row r="159" spans="1:13">
      <c r="E159" s="68"/>
      <c r="F159" s="66"/>
      <c r="G159" s="68"/>
      <c r="H159" s="66"/>
      <c r="I159" s="68"/>
      <c r="J159" s="66"/>
      <c r="K159" s="79" t="s">
        <v>473</v>
      </c>
      <c r="L159" s="62"/>
      <c r="M159" s="62"/>
    </row>
    <row r="160" spans="1:13">
      <c r="F160" s="68"/>
      <c r="G160" s="66"/>
      <c r="H160" s="68"/>
      <c r="I160" s="66"/>
      <c r="J160" s="68"/>
      <c r="K160" s="79" t="s">
        <v>472</v>
      </c>
      <c r="L160" s="77"/>
      <c r="M160" s="76"/>
    </row>
    <row r="161" spans="1:13">
      <c r="G161" s="68"/>
      <c r="H161" s="66"/>
      <c r="I161" s="68"/>
      <c r="J161" s="66"/>
      <c r="K161" s="79" t="s">
        <v>471</v>
      </c>
      <c r="L161" s="62"/>
      <c r="M161" s="62"/>
    </row>
    <row r="162" spans="1:13">
      <c r="F162" s="66"/>
      <c r="G162" s="66"/>
      <c r="H162" s="68"/>
      <c r="I162" s="66"/>
      <c r="J162" s="68"/>
      <c r="K162" s="79" t="s">
        <v>470</v>
      </c>
      <c r="L162" s="77"/>
      <c r="M162" s="76"/>
    </row>
    <row r="163" spans="1:13">
      <c r="F163" s="66"/>
      <c r="G163" s="66"/>
      <c r="H163" s="66"/>
      <c r="I163" s="68"/>
      <c r="J163" s="66"/>
      <c r="K163" s="79" t="s">
        <v>469</v>
      </c>
      <c r="L163" s="62"/>
      <c r="M163" s="62"/>
    </row>
    <row r="164" spans="1:13">
      <c r="J164" s="68"/>
      <c r="K164" s="79" t="s">
        <v>468</v>
      </c>
      <c r="L164" s="77"/>
      <c r="M164" s="76"/>
    </row>
    <row r="165" spans="1:13">
      <c r="K165" s="89" t="s">
        <v>467</v>
      </c>
    </row>
    <row r="166" spans="1:13">
      <c r="K166" s="54"/>
    </row>
    <row r="167" spans="1:13">
      <c r="K167" s="54"/>
      <c r="L167" s="80"/>
      <c r="M167" s="80"/>
    </row>
    <row r="168" spans="1:13">
      <c r="K168" s="87" t="s">
        <v>466</v>
      </c>
      <c r="L168" s="76"/>
      <c r="M168" s="76" t="s">
        <v>360</v>
      </c>
    </row>
    <row r="169" spans="1:13">
      <c r="J169" s="73" t="s">
        <v>339</v>
      </c>
      <c r="K169" s="63" t="s">
        <v>465</v>
      </c>
      <c r="L169" s="62"/>
      <c r="M169" s="62"/>
    </row>
    <row r="170" spans="1:13">
      <c r="F170" s="66"/>
      <c r="G170" s="66"/>
      <c r="H170" s="66"/>
      <c r="I170" s="73"/>
      <c r="J170" s="66"/>
      <c r="K170" s="87" t="s">
        <v>464</v>
      </c>
      <c r="L170" s="77"/>
      <c r="M170" s="76"/>
    </row>
    <row r="171" spans="1:13">
      <c r="F171" s="66"/>
      <c r="G171" s="66"/>
      <c r="H171" s="73"/>
      <c r="I171" s="66"/>
      <c r="J171" s="73" t="s">
        <v>339</v>
      </c>
      <c r="K171" s="63" t="s">
        <v>463</v>
      </c>
      <c r="L171" s="62"/>
      <c r="M171" s="62"/>
    </row>
    <row r="172" spans="1:13">
      <c r="F172" s="66"/>
      <c r="G172" s="73"/>
      <c r="H172" s="66"/>
      <c r="I172" s="73"/>
      <c r="J172" s="66"/>
      <c r="K172" s="87" t="s">
        <v>462</v>
      </c>
      <c r="L172" s="77"/>
      <c r="M172" s="76"/>
    </row>
    <row r="173" spans="1:13">
      <c r="F173" s="73"/>
      <c r="H173" s="73"/>
      <c r="I173" s="66"/>
      <c r="J173" s="73"/>
      <c r="K173" s="63" t="s">
        <v>461</v>
      </c>
      <c r="L173" s="62"/>
      <c r="M173" s="62"/>
    </row>
    <row r="174" spans="1:13">
      <c r="E174" s="73"/>
      <c r="F174" s="66"/>
      <c r="G174" s="73"/>
      <c r="H174" s="66"/>
      <c r="I174" s="73"/>
      <c r="J174" s="66"/>
      <c r="K174" s="87" t="s">
        <v>460</v>
      </c>
      <c r="L174" s="77"/>
      <c r="M174" s="76"/>
    </row>
    <row r="175" spans="1:13">
      <c r="A175" s="54" t="s">
        <v>459</v>
      </c>
      <c r="B175" s="54">
        <v>8</v>
      </c>
      <c r="D175" s="73"/>
      <c r="F175" s="73"/>
      <c r="G175" s="66"/>
      <c r="H175" s="73"/>
      <c r="I175" s="66"/>
      <c r="J175" s="73"/>
      <c r="K175" s="63" t="s">
        <v>458</v>
      </c>
      <c r="L175" s="62"/>
      <c r="M175" s="62"/>
    </row>
    <row r="176" spans="1:13">
      <c r="D176" s="68"/>
      <c r="F176" s="68"/>
      <c r="G176" s="66"/>
      <c r="H176" s="68"/>
      <c r="I176" s="66"/>
      <c r="J176" s="68" t="s">
        <v>339</v>
      </c>
      <c r="K176" s="87" t="s">
        <v>457</v>
      </c>
      <c r="L176" s="77"/>
      <c r="M176" s="76"/>
    </row>
    <row r="177" spans="5:13">
      <c r="E177" s="68"/>
      <c r="F177" s="66"/>
      <c r="G177" s="68"/>
      <c r="H177" s="66"/>
      <c r="I177" s="68"/>
      <c r="J177" s="66"/>
      <c r="K177" s="87" t="s">
        <v>456</v>
      </c>
      <c r="L177" s="62"/>
      <c r="M177" s="62"/>
    </row>
    <row r="178" spans="5:13">
      <c r="F178" s="68"/>
      <c r="G178" s="66"/>
      <c r="H178" s="68"/>
      <c r="I178" s="66"/>
      <c r="J178" s="68" t="s">
        <v>339</v>
      </c>
      <c r="K178" s="87" t="s">
        <v>455</v>
      </c>
      <c r="L178" s="77"/>
      <c r="M178" s="76"/>
    </row>
    <row r="179" spans="5:13">
      <c r="G179" s="68"/>
      <c r="H179" s="66"/>
      <c r="I179" s="68"/>
      <c r="J179" s="66"/>
      <c r="K179" s="87" t="s">
        <v>454</v>
      </c>
      <c r="L179" s="62"/>
      <c r="M179" s="62"/>
    </row>
    <row r="180" spans="5:13">
      <c r="F180" s="66"/>
      <c r="G180" s="66"/>
      <c r="H180" s="68"/>
      <c r="I180" s="66"/>
      <c r="J180" s="68"/>
      <c r="K180" s="87" t="s">
        <v>453</v>
      </c>
      <c r="L180" s="77"/>
      <c r="M180" s="76"/>
    </row>
    <row r="181" spans="5:13">
      <c r="F181" s="66"/>
      <c r="G181" s="66"/>
      <c r="H181" s="66"/>
      <c r="I181" s="68"/>
      <c r="J181" s="66"/>
      <c r="K181" s="87" t="s">
        <v>452</v>
      </c>
      <c r="L181" s="62"/>
      <c r="M181" s="62"/>
    </row>
    <row r="182" spans="5:13">
      <c r="J182" s="68"/>
      <c r="K182" s="87" t="s">
        <v>451</v>
      </c>
      <c r="L182" s="77"/>
      <c r="M182" s="76"/>
    </row>
    <row r="183" spans="5:13">
      <c r="K183" s="83" t="s">
        <v>450</v>
      </c>
    </row>
    <row r="184" spans="5:13">
      <c r="K184" s="54"/>
    </row>
    <row r="185" spans="5:13">
      <c r="K185" s="54"/>
      <c r="L185" s="80"/>
      <c r="M185" s="80"/>
    </row>
    <row r="186" spans="5:13">
      <c r="K186" s="87" t="s">
        <v>449</v>
      </c>
      <c r="L186" s="76"/>
      <c r="M186" s="76" t="s">
        <v>360</v>
      </c>
    </row>
    <row r="187" spans="5:13">
      <c r="J187" s="73" t="s">
        <v>339</v>
      </c>
      <c r="K187" s="63" t="s">
        <v>448</v>
      </c>
      <c r="L187" s="62"/>
      <c r="M187" s="62"/>
    </row>
    <row r="188" spans="5:13">
      <c r="F188" s="66"/>
      <c r="G188" s="66"/>
      <c r="H188" s="66"/>
      <c r="I188" s="73"/>
      <c r="J188" s="66"/>
      <c r="K188" s="87" t="s">
        <v>447</v>
      </c>
      <c r="L188" s="77"/>
      <c r="M188" s="76"/>
    </row>
    <row r="189" spans="5:13">
      <c r="F189" s="66"/>
      <c r="G189" s="66"/>
      <c r="H189" s="73"/>
      <c r="I189" s="66"/>
      <c r="J189" s="73" t="s">
        <v>339</v>
      </c>
      <c r="K189" s="63" t="s">
        <v>446</v>
      </c>
      <c r="L189" s="62"/>
      <c r="M189" s="62"/>
    </row>
    <row r="190" spans="5:13">
      <c r="F190" s="66"/>
      <c r="G190" s="73"/>
      <c r="H190" s="66"/>
      <c r="I190" s="73"/>
      <c r="J190" s="66"/>
      <c r="K190" s="87" t="s">
        <v>445</v>
      </c>
      <c r="L190" s="77"/>
      <c r="M190" s="76"/>
    </row>
    <row r="191" spans="5:13">
      <c r="F191" s="73"/>
      <c r="H191" s="73"/>
      <c r="I191" s="66"/>
      <c r="J191" s="73"/>
      <c r="K191" s="63" t="s">
        <v>444</v>
      </c>
      <c r="L191" s="62"/>
      <c r="M191" s="62"/>
    </row>
    <row r="192" spans="5:13">
      <c r="E192" s="73"/>
      <c r="F192" s="66"/>
      <c r="G192" s="73"/>
      <c r="H192" s="66"/>
      <c r="I192" s="73"/>
      <c r="J192" s="66"/>
      <c r="K192" s="87" t="s">
        <v>443</v>
      </c>
      <c r="L192" s="77"/>
      <c r="M192" s="76"/>
    </row>
    <row r="193" spans="1:13">
      <c r="A193" s="54" t="s">
        <v>442</v>
      </c>
      <c r="B193" s="54">
        <v>8</v>
      </c>
      <c r="D193" s="73"/>
      <c r="F193" s="73"/>
      <c r="G193" s="66"/>
      <c r="H193" s="73"/>
      <c r="I193" s="66"/>
      <c r="J193" s="73"/>
      <c r="K193" s="63" t="s">
        <v>441</v>
      </c>
      <c r="L193" s="62"/>
      <c r="M193" s="62"/>
    </row>
    <row r="194" spans="1:13">
      <c r="D194" s="68"/>
      <c r="F194" s="68"/>
      <c r="G194" s="66"/>
      <c r="H194" s="68"/>
      <c r="I194" s="66"/>
      <c r="J194" s="68" t="s">
        <v>339</v>
      </c>
      <c r="K194" s="87" t="s">
        <v>440</v>
      </c>
      <c r="L194" s="77"/>
      <c r="M194" s="76"/>
    </row>
    <row r="195" spans="1:13">
      <c r="E195" s="68"/>
      <c r="F195" s="66"/>
      <c r="G195" s="68"/>
      <c r="H195" s="66"/>
      <c r="I195" s="68"/>
      <c r="J195" s="66"/>
      <c r="K195" s="87" t="s">
        <v>439</v>
      </c>
      <c r="L195" s="62"/>
      <c r="M195" s="62"/>
    </row>
    <row r="196" spans="1:13">
      <c r="F196" s="68"/>
      <c r="G196" s="66"/>
      <c r="H196" s="68"/>
      <c r="I196" s="66"/>
      <c r="J196" s="68" t="s">
        <v>339</v>
      </c>
      <c r="K196" s="87" t="s">
        <v>438</v>
      </c>
      <c r="L196" s="77"/>
      <c r="M196" s="76"/>
    </row>
    <row r="197" spans="1:13">
      <c r="G197" s="68"/>
      <c r="H197" s="66"/>
      <c r="I197" s="68"/>
      <c r="J197" s="66"/>
      <c r="K197" s="87" t="s">
        <v>437</v>
      </c>
      <c r="L197" s="62"/>
      <c r="M197" s="62"/>
    </row>
    <row r="198" spans="1:13">
      <c r="F198" s="66"/>
      <c r="G198" s="66"/>
      <c r="H198" s="68"/>
      <c r="I198" s="66"/>
      <c r="J198" s="68"/>
      <c r="K198" s="87" t="s">
        <v>436</v>
      </c>
      <c r="L198" s="77"/>
      <c r="M198" s="76"/>
    </row>
    <row r="199" spans="1:13">
      <c r="F199" s="66"/>
      <c r="G199" s="66"/>
      <c r="H199" s="66"/>
      <c r="I199" s="68"/>
      <c r="J199" s="66"/>
      <c r="K199" s="87" t="s">
        <v>435</v>
      </c>
      <c r="L199" s="62"/>
      <c r="M199" s="62"/>
    </row>
    <row r="200" spans="1:13">
      <c r="J200" s="68"/>
      <c r="K200" s="78" t="s">
        <v>434</v>
      </c>
      <c r="L200" s="88"/>
      <c r="M200" s="88"/>
    </row>
    <row r="201" spans="1:13">
      <c r="K201" s="75"/>
    </row>
    <row r="202" spans="1:13">
      <c r="K202" s="82"/>
    </row>
    <row r="203" spans="1:13">
      <c r="K203" s="79" t="s">
        <v>434</v>
      </c>
      <c r="L203" s="80"/>
      <c r="M203" s="80"/>
    </row>
    <row r="204" spans="1:13">
      <c r="J204" s="73"/>
      <c r="K204" s="63"/>
      <c r="L204" s="62"/>
      <c r="M204" s="62"/>
    </row>
    <row r="205" spans="1:13">
      <c r="F205" s="66"/>
      <c r="G205" s="66"/>
      <c r="H205" s="66"/>
      <c r="I205" s="73"/>
      <c r="J205" s="66"/>
      <c r="K205" s="79" t="s">
        <v>93</v>
      </c>
      <c r="L205" s="77"/>
      <c r="M205" s="76" t="s">
        <v>349</v>
      </c>
    </row>
    <row r="206" spans="1:13">
      <c r="F206" s="66"/>
      <c r="G206" s="66"/>
      <c r="H206" s="73"/>
      <c r="I206" s="66"/>
      <c r="J206" s="73"/>
      <c r="K206" s="63" t="s">
        <v>97</v>
      </c>
      <c r="L206" s="62"/>
      <c r="M206" s="62"/>
    </row>
    <row r="207" spans="1:13">
      <c r="F207" s="66"/>
      <c r="G207" s="73"/>
      <c r="H207" s="66"/>
      <c r="I207" s="73"/>
      <c r="J207" s="66"/>
      <c r="K207" s="79" t="s">
        <v>102</v>
      </c>
      <c r="L207" s="77"/>
      <c r="M207" s="76"/>
    </row>
    <row r="208" spans="1:13">
      <c r="F208" s="73"/>
      <c r="H208" s="73"/>
      <c r="I208" s="66"/>
      <c r="J208" s="73"/>
      <c r="K208" s="63" t="s">
        <v>103</v>
      </c>
      <c r="L208" s="62"/>
      <c r="M208" s="62"/>
    </row>
    <row r="209" spans="1:13">
      <c r="E209" s="73"/>
      <c r="F209" s="66"/>
      <c r="G209" s="73"/>
      <c r="H209" s="66"/>
      <c r="I209" s="73"/>
      <c r="J209" s="66"/>
      <c r="K209" s="79" t="s">
        <v>108</v>
      </c>
      <c r="L209" s="77"/>
      <c r="M209" s="76"/>
    </row>
    <row r="210" spans="1:13">
      <c r="A210" s="54" t="s">
        <v>433</v>
      </c>
      <c r="B210" s="54">
        <v>8</v>
      </c>
      <c r="D210" s="73"/>
      <c r="F210" s="73"/>
      <c r="G210" s="66"/>
      <c r="H210" s="73"/>
      <c r="I210" s="66"/>
      <c r="J210" s="73"/>
      <c r="K210" s="63" t="s">
        <v>114</v>
      </c>
      <c r="L210" s="62"/>
      <c r="M210" s="62"/>
    </row>
    <row r="211" spans="1:13">
      <c r="D211" s="68"/>
      <c r="F211" s="68"/>
      <c r="G211" s="66"/>
      <c r="H211" s="68"/>
      <c r="I211" s="66"/>
      <c r="J211" s="68" t="s">
        <v>339</v>
      </c>
      <c r="K211" s="79" t="s">
        <v>118</v>
      </c>
      <c r="L211" s="77"/>
      <c r="M211" s="76"/>
    </row>
    <row r="212" spans="1:13">
      <c r="E212" s="68"/>
      <c r="F212" s="66"/>
      <c r="G212" s="68"/>
      <c r="H212" s="66"/>
      <c r="I212" s="68"/>
      <c r="J212" s="66"/>
      <c r="K212" s="63" t="s">
        <v>122</v>
      </c>
      <c r="L212" s="62"/>
      <c r="M212" s="62"/>
    </row>
    <row r="213" spans="1:13">
      <c r="F213" s="68"/>
      <c r="G213" s="66"/>
      <c r="H213" s="68"/>
      <c r="I213" s="66"/>
      <c r="J213" s="68" t="s">
        <v>339</v>
      </c>
      <c r="K213" s="79" t="s">
        <v>123</v>
      </c>
      <c r="L213" s="77"/>
      <c r="M213" s="76"/>
    </row>
    <row r="214" spans="1:13">
      <c r="G214" s="68"/>
      <c r="H214" s="66"/>
      <c r="I214" s="68"/>
      <c r="J214" s="66"/>
      <c r="K214" s="63" t="s">
        <v>128</v>
      </c>
      <c r="L214" s="62"/>
      <c r="M214" s="62"/>
    </row>
    <row r="215" spans="1:13">
      <c r="F215" s="66"/>
      <c r="G215" s="66"/>
      <c r="H215" s="68"/>
      <c r="I215" s="66"/>
      <c r="J215" s="68" t="s">
        <v>339</v>
      </c>
      <c r="K215" s="79" t="s">
        <v>129</v>
      </c>
      <c r="L215" s="77"/>
      <c r="M215" s="76"/>
    </row>
    <row r="216" spans="1:13">
      <c r="F216" s="66"/>
      <c r="G216" s="66"/>
      <c r="H216" s="66"/>
      <c r="I216" s="68"/>
      <c r="J216" s="66"/>
      <c r="K216" s="63" t="s">
        <v>133</v>
      </c>
      <c r="L216" s="62"/>
      <c r="M216" s="62"/>
    </row>
    <row r="217" spans="1:13">
      <c r="J217" s="68" t="s">
        <v>339</v>
      </c>
      <c r="K217" s="78" t="s">
        <v>135</v>
      </c>
      <c r="L217" s="77"/>
      <c r="M217" s="76"/>
    </row>
    <row r="218" spans="1:13">
      <c r="K218" s="75" t="s">
        <v>141</v>
      </c>
    </row>
    <row r="220" spans="1:13"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</row>
    <row r="221" spans="1:13">
      <c r="C221" s="66"/>
      <c r="D221" s="66"/>
      <c r="E221" s="66"/>
      <c r="F221" s="66"/>
      <c r="G221" s="66"/>
      <c r="H221" s="66"/>
      <c r="I221" s="66"/>
      <c r="J221" s="66"/>
      <c r="K221" s="87" t="s">
        <v>432</v>
      </c>
      <c r="L221" s="86"/>
      <c r="M221" s="86"/>
    </row>
    <row r="222" spans="1:13">
      <c r="C222" s="66"/>
      <c r="D222" s="66"/>
      <c r="E222" s="66"/>
      <c r="F222" s="66"/>
      <c r="G222" s="66"/>
      <c r="H222" s="66"/>
      <c r="I222" s="66"/>
      <c r="J222" s="73"/>
      <c r="K222" s="63" t="s">
        <v>431</v>
      </c>
      <c r="L222" s="62"/>
      <c r="M222" s="62"/>
    </row>
    <row r="223" spans="1:13">
      <c r="C223" s="66"/>
      <c r="D223" s="66"/>
      <c r="E223" s="66"/>
      <c r="F223" s="66"/>
      <c r="G223" s="66"/>
      <c r="H223" s="66"/>
      <c r="I223" s="73"/>
      <c r="J223" s="66"/>
      <c r="K223" s="87" t="s">
        <v>142</v>
      </c>
      <c r="L223" s="86"/>
      <c r="M223" s="86"/>
    </row>
    <row r="224" spans="1:13">
      <c r="C224" s="66"/>
      <c r="D224" s="66"/>
      <c r="E224" s="66"/>
      <c r="F224" s="66"/>
      <c r="G224" s="66"/>
      <c r="H224" s="73"/>
      <c r="I224" s="66"/>
      <c r="J224" s="73"/>
      <c r="K224" s="63" t="s">
        <v>147</v>
      </c>
      <c r="L224" s="62"/>
      <c r="M224" s="62"/>
    </row>
    <row r="225" spans="1:13">
      <c r="C225" s="66"/>
      <c r="D225" s="66"/>
      <c r="E225" s="66"/>
      <c r="F225" s="66"/>
      <c r="G225" s="73"/>
      <c r="H225" s="66"/>
      <c r="I225" s="73"/>
      <c r="J225" s="66"/>
      <c r="K225" s="87" t="s">
        <v>151</v>
      </c>
      <c r="L225" s="86"/>
      <c r="M225" s="86"/>
    </row>
    <row r="226" spans="1:13">
      <c r="C226" s="66"/>
      <c r="D226" s="66"/>
      <c r="E226" s="66"/>
      <c r="F226" s="73"/>
      <c r="G226" s="66"/>
      <c r="H226" s="73"/>
      <c r="I226" s="66"/>
      <c r="J226" s="73"/>
      <c r="K226" s="63" t="s">
        <v>152</v>
      </c>
      <c r="L226" s="62"/>
      <c r="M226" s="62"/>
    </row>
    <row r="227" spans="1:13">
      <c r="C227" s="66"/>
      <c r="D227" s="66"/>
      <c r="E227" s="73"/>
      <c r="F227" s="66"/>
      <c r="G227" s="73"/>
      <c r="H227" s="66"/>
      <c r="I227" s="73"/>
      <c r="J227" s="66"/>
      <c r="K227" s="87" t="s">
        <v>158</v>
      </c>
      <c r="L227" s="86"/>
      <c r="M227" s="86"/>
    </row>
    <row r="228" spans="1:13">
      <c r="A228" s="54" t="s">
        <v>430</v>
      </c>
      <c r="B228" s="54">
        <v>8</v>
      </c>
      <c r="C228" s="66"/>
      <c r="D228" s="73"/>
      <c r="E228" s="66"/>
      <c r="F228" s="73"/>
      <c r="G228" s="66"/>
      <c r="H228" s="73"/>
      <c r="I228" s="66"/>
      <c r="J228" s="73"/>
      <c r="K228" s="63" t="s">
        <v>168</v>
      </c>
      <c r="L228" s="62"/>
      <c r="M228" s="62"/>
    </row>
    <row r="229" spans="1:13">
      <c r="C229" s="66"/>
      <c r="D229" s="68"/>
      <c r="E229" s="66"/>
      <c r="F229" s="68"/>
      <c r="G229" s="66"/>
      <c r="H229" s="68"/>
      <c r="I229" s="66"/>
      <c r="J229" s="68"/>
      <c r="K229" s="87" t="s">
        <v>16</v>
      </c>
      <c r="L229" s="86"/>
      <c r="M229" s="86"/>
    </row>
    <row r="230" spans="1:13">
      <c r="C230" s="66"/>
      <c r="D230" s="66"/>
      <c r="E230" s="68"/>
      <c r="F230" s="66"/>
      <c r="G230" s="68"/>
      <c r="H230" s="66"/>
      <c r="I230" s="68"/>
      <c r="J230" s="66"/>
      <c r="K230" s="63" t="s">
        <v>429</v>
      </c>
      <c r="L230" s="62"/>
      <c r="M230" s="62"/>
    </row>
    <row r="231" spans="1:13">
      <c r="C231" s="66"/>
      <c r="D231" s="66"/>
      <c r="E231" s="66"/>
      <c r="F231" s="68"/>
      <c r="G231" s="66"/>
      <c r="H231" s="68"/>
      <c r="I231" s="66"/>
      <c r="J231" s="68" t="s">
        <v>339</v>
      </c>
      <c r="K231" s="87" t="s">
        <v>17</v>
      </c>
      <c r="L231" s="86"/>
      <c r="M231" s="86"/>
    </row>
    <row r="232" spans="1:13">
      <c r="C232" s="66"/>
      <c r="D232" s="66"/>
      <c r="E232" s="66"/>
      <c r="F232" s="66"/>
      <c r="G232" s="68"/>
      <c r="H232" s="66"/>
      <c r="I232" s="68"/>
      <c r="J232" s="66"/>
      <c r="K232" s="63" t="s">
        <v>22</v>
      </c>
      <c r="L232" s="62"/>
      <c r="M232" s="62"/>
    </row>
    <row r="233" spans="1:13">
      <c r="C233" s="66"/>
      <c r="D233" s="66"/>
      <c r="E233" s="66"/>
      <c r="F233" s="66"/>
      <c r="G233" s="66"/>
      <c r="H233" s="68"/>
      <c r="I233" s="66"/>
      <c r="J233" s="68"/>
      <c r="K233" s="87" t="s">
        <v>28</v>
      </c>
      <c r="L233" s="86"/>
      <c r="M233" s="86"/>
    </row>
    <row r="234" spans="1:13">
      <c r="C234" s="66"/>
      <c r="D234" s="66"/>
      <c r="E234" s="66"/>
      <c r="F234" s="66"/>
      <c r="G234" s="66"/>
      <c r="H234" s="66"/>
      <c r="I234" s="68"/>
      <c r="J234" s="66"/>
      <c r="K234" s="63" t="s">
        <v>32</v>
      </c>
      <c r="L234" s="62"/>
      <c r="M234" s="62"/>
    </row>
    <row r="235" spans="1:13">
      <c r="C235" s="66"/>
      <c r="D235" s="66"/>
      <c r="E235" s="66"/>
      <c r="F235" s="66"/>
      <c r="G235" s="66"/>
      <c r="H235" s="66"/>
      <c r="I235" s="66"/>
      <c r="J235" s="68" t="s">
        <v>339</v>
      </c>
      <c r="K235" s="87" t="s">
        <v>37</v>
      </c>
      <c r="L235" s="86"/>
      <c r="M235" s="86"/>
    </row>
    <row r="236" spans="1:13">
      <c r="C236" s="66"/>
      <c r="D236" s="66"/>
      <c r="E236" s="66"/>
      <c r="F236" s="66"/>
      <c r="G236" s="66"/>
      <c r="H236" s="66"/>
      <c r="I236" s="66"/>
      <c r="J236" s="66"/>
      <c r="K236" s="85" t="s">
        <v>41</v>
      </c>
      <c r="L236" s="66"/>
      <c r="M236" s="66"/>
    </row>
    <row r="238" spans="1:13"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</row>
    <row r="239" spans="1:13">
      <c r="B239" s="66"/>
      <c r="K239" s="54"/>
      <c r="L239" s="80"/>
      <c r="M239" s="80"/>
    </row>
    <row r="240" spans="1:13">
      <c r="B240" s="66"/>
      <c r="K240" s="79" t="s">
        <v>428</v>
      </c>
      <c r="L240" s="76"/>
      <c r="M240" s="76" t="s">
        <v>360</v>
      </c>
    </row>
    <row r="241" spans="1:13">
      <c r="B241" s="66"/>
      <c r="J241" s="73"/>
      <c r="K241" s="63" t="s">
        <v>427</v>
      </c>
      <c r="L241" s="62"/>
      <c r="M241" s="62"/>
    </row>
    <row r="242" spans="1:13">
      <c r="B242" s="66"/>
      <c r="F242" s="66"/>
      <c r="G242" s="66"/>
      <c r="H242" s="66"/>
      <c r="I242" s="73"/>
      <c r="J242" s="66"/>
      <c r="K242" s="79" t="s">
        <v>426</v>
      </c>
      <c r="L242" s="77"/>
      <c r="M242" s="76"/>
    </row>
    <row r="243" spans="1:13">
      <c r="B243" s="66"/>
      <c r="F243" s="66"/>
      <c r="G243" s="66"/>
      <c r="H243" s="73"/>
      <c r="I243" s="66"/>
      <c r="J243" s="73"/>
      <c r="K243" s="63" t="s">
        <v>425</v>
      </c>
      <c r="L243" s="62"/>
      <c r="M243" s="62"/>
    </row>
    <row r="244" spans="1:13">
      <c r="B244" s="66"/>
      <c r="F244" s="66"/>
      <c r="G244" s="73"/>
      <c r="H244" s="66"/>
      <c r="I244" s="73"/>
      <c r="J244" s="66"/>
      <c r="K244" s="79" t="s">
        <v>424</v>
      </c>
      <c r="L244" s="77"/>
      <c r="M244" s="76"/>
    </row>
    <row r="245" spans="1:13">
      <c r="B245" s="66"/>
      <c r="F245" s="73"/>
      <c r="H245" s="73"/>
      <c r="I245" s="66"/>
      <c r="J245" s="73"/>
      <c r="K245" s="63" t="s">
        <v>423</v>
      </c>
      <c r="L245" s="62"/>
      <c r="M245" s="62"/>
    </row>
    <row r="246" spans="1:13">
      <c r="B246" s="66"/>
      <c r="E246" s="73"/>
      <c r="F246" s="66"/>
      <c r="G246" s="73"/>
      <c r="H246" s="66"/>
      <c r="I246" s="73"/>
      <c r="J246" s="66"/>
      <c r="K246" s="79" t="s">
        <v>422</v>
      </c>
      <c r="L246" s="77"/>
      <c r="M246" s="76"/>
    </row>
    <row r="247" spans="1:13">
      <c r="A247" s="54" t="s">
        <v>421</v>
      </c>
      <c r="B247" s="66">
        <v>8</v>
      </c>
      <c r="D247" s="73"/>
      <c r="F247" s="73"/>
      <c r="G247" s="66"/>
      <c r="H247" s="73"/>
      <c r="I247" s="66"/>
      <c r="J247" s="73"/>
      <c r="K247" s="63" t="s">
        <v>420</v>
      </c>
      <c r="L247" s="62"/>
      <c r="M247" s="62"/>
    </row>
    <row r="248" spans="1:13">
      <c r="B248" s="66"/>
      <c r="D248" s="68"/>
      <c r="F248" s="68"/>
      <c r="G248" s="66"/>
      <c r="H248" s="68"/>
      <c r="I248" s="66"/>
      <c r="J248" s="68" t="s">
        <v>339</v>
      </c>
      <c r="K248" s="79" t="s">
        <v>419</v>
      </c>
      <c r="L248" s="77"/>
      <c r="M248" s="76"/>
    </row>
    <row r="249" spans="1:13">
      <c r="B249" s="66"/>
      <c r="E249" s="68"/>
      <c r="F249" s="66"/>
      <c r="G249" s="68"/>
      <c r="H249" s="66"/>
      <c r="I249" s="68"/>
      <c r="J249" s="66"/>
      <c r="K249" s="63" t="s">
        <v>418</v>
      </c>
      <c r="L249" s="62"/>
      <c r="M249" s="62"/>
    </row>
    <row r="250" spans="1:13">
      <c r="B250" s="66"/>
      <c r="F250" s="68"/>
      <c r="G250" s="66"/>
      <c r="H250" s="68"/>
      <c r="I250" s="66"/>
      <c r="J250" s="68" t="s">
        <v>339</v>
      </c>
      <c r="K250" s="79" t="s">
        <v>417</v>
      </c>
      <c r="L250" s="77"/>
      <c r="M250" s="76"/>
    </row>
    <row r="251" spans="1:13">
      <c r="B251" s="66"/>
      <c r="G251" s="68"/>
      <c r="H251" s="66"/>
      <c r="I251" s="68"/>
      <c r="J251" s="66"/>
      <c r="K251" s="63" t="s">
        <v>416</v>
      </c>
      <c r="L251" s="62"/>
      <c r="M251" s="62"/>
    </row>
    <row r="252" spans="1:13">
      <c r="B252" s="66"/>
      <c r="F252" s="66"/>
      <c r="G252" s="66"/>
      <c r="H252" s="68"/>
      <c r="I252" s="66"/>
      <c r="J252" s="68" t="s">
        <v>339</v>
      </c>
      <c r="K252" s="79" t="s">
        <v>415</v>
      </c>
      <c r="L252" s="77"/>
      <c r="M252" s="76"/>
    </row>
    <row r="253" spans="1:13">
      <c r="B253" s="66"/>
      <c r="F253" s="66"/>
      <c r="G253" s="66"/>
      <c r="H253" s="66"/>
      <c r="I253" s="68"/>
      <c r="J253" s="66"/>
      <c r="K253" s="63" t="s">
        <v>414</v>
      </c>
      <c r="L253" s="62"/>
      <c r="M253" s="62"/>
    </row>
    <row r="254" spans="1:13">
      <c r="B254" s="66"/>
      <c r="J254" s="68" t="s">
        <v>339</v>
      </c>
      <c r="K254" s="78" t="s">
        <v>413</v>
      </c>
      <c r="L254" s="77"/>
      <c r="M254" s="76"/>
    </row>
    <row r="255" spans="1:13">
      <c r="K255" s="75" t="s">
        <v>412</v>
      </c>
    </row>
    <row r="256" spans="1:13"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</row>
    <row r="257" spans="1:13">
      <c r="B257" s="66"/>
      <c r="K257" s="54"/>
      <c r="L257" s="80"/>
      <c r="M257" s="80"/>
    </row>
    <row r="258" spans="1:13">
      <c r="B258" s="66"/>
      <c r="K258" s="79" t="s">
        <v>411</v>
      </c>
      <c r="L258" s="76"/>
      <c r="M258" s="76" t="s">
        <v>360</v>
      </c>
    </row>
    <row r="259" spans="1:13">
      <c r="B259" s="66"/>
      <c r="J259" s="73" t="s">
        <v>339</v>
      </c>
      <c r="K259" s="63" t="s">
        <v>410</v>
      </c>
      <c r="L259" s="62"/>
      <c r="M259" s="62"/>
    </row>
    <row r="260" spans="1:13">
      <c r="B260" s="66"/>
      <c r="F260" s="66"/>
      <c r="G260" s="66"/>
      <c r="H260" s="66"/>
      <c r="I260" s="73"/>
      <c r="J260" s="66"/>
      <c r="K260" s="79" t="s">
        <v>409</v>
      </c>
      <c r="L260" s="77"/>
      <c r="M260" s="76"/>
    </row>
    <row r="261" spans="1:13">
      <c r="B261" s="66"/>
      <c r="F261" s="66"/>
      <c r="G261" s="66"/>
      <c r="H261" s="73"/>
      <c r="I261" s="66"/>
      <c r="J261" s="73" t="s">
        <v>339</v>
      </c>
      <c r="K261" s="63" t="s">
        <v>408</v>
      </c>
      <c r="L261" s="62"/>
      <c r="M261" s="62"/>
    </row>
    <row r="262" spans="1:13">
      <c r="B262" s="66"/>
      <c r="F262" s="66"/>
      <c r="G262" s="73"/>
      <c r="H262" s="66"/>
      <c r="I262" s="73"/>
      <c r="J262" s="66"/>
      <c r="K262" s="79" t="s">
        <v>407</v>
      </c>
      <c r="L262" s="77"/>
      <c r="M262" s="76"/>
    </row>
    <row r="263" spans="1:13">
      <c r="B263" s="66"/>
      <c r="F263" s="73"/>
      <c r="H263" s="73"/>
      <c r="I263" s="66"/>
      <c r="J263" s="73"/>
      <c r="K263" s="63" t="s">
        <v>406</v>
      </c>
      <c r="L263" s="62"/>
      <c r="M263" s="62"/>
    </row>
    <row r="264" spans="1:13">
      <c r="B264" s="66"/>
      <c r="E264" s="73"/>
      <c r="F264" s="66"/>
      <c r="G264" s="73"/>
      <c r="H264" s="66"/>
      <c r="I264" s="73"/>
      <c r="J264" s="66"/>
      <c r="K264" s="79" t="s">
        <v>405</v>
      </c>
      <c r="L264" s="77"/>
      <c r="M264" s="76"/>
    </row>
    <row r="265" spans="1:13">
      <c r="A265" s="54" t="s">
        <v>404</v>
      </c>
      <c r="B265" s="66">
        <v>8</v>
      </c>
      <c r="D265" s="73"/>
      <c r="F265" s="73"/>
      <c r="G265" s="66"/>
      <c r="H265" s="73"/>
      <c r="I265" s="66"/>
      <c r="J265" s="73"/>
      <c r="K265" s="63" t="s">
        <v>403</v>
      </c>
      <c r="L265" s="62"/>
      <c r="M265" s="62"/>
    </row>
    <row r="266" spans="1:13">
      <c r="B266" s="66"/>
      <c r="D266" s="68"/>
      <c r="F266" s="68"/>
      <c r="G266" s="66"/>
      <c r="H266" s="68"/>
      <c r="I266" s="66"/>
      <c r="J266" s="68" t="s">
        <v>339</v>
      </c>
      <c r="K266" s="79" t="s">
        <v>402</v>
      </c>
      <c r="L266" s="77"/>
      <c r="M266" s="76"/>
    </row>
    <row r="267" spans="1:13">
      <c r="B267" s="66"/>
      <c r="E267" s="68"/>
      <c r="F267" s="66"/>
      <c r="G267" s="68"/>
      <c r="H267" s="66"/>
      <c r="I267" s="68"/>
      <c r="J267" s="66"/>
      <c r="K267" s="63" t="s">
        <v>401</v>
      </c>
      <c r="L267" s="62"/>
      <c r="M267" s="62"/>
    </row>
    <row r="268" spans="1:13">
      <c r="B268" s="66"/>
      <c r="F268" s="68"/>
      <c r="G268" s="66"/>
      <c r="H268" s="68"/>
      <c r="I268" s="66"/>
      <c r="J268" s="68" t="s">
        <v>339</v>
      </c>
      <c r="K268" s="79" t="s">
        <v>400</v>
      </c>
      <c r="L268" s="77"/>
      <c r="M268" s="76"/>
    </row>
    <row r="269" spans="1:13">
      <c r="B269" s="66"/>
      <c r="G269" s="68"/>
      <c r="H269" s="66"/>
      <c r="I269" s="68"/>
      <c r="J269" s="66"/>
      <c r="K269" s="63" t="s">
        <v>399</v>
      </c>
      <c r="L269" s="62"/>
      <c r="M269" s="62"/>
    </row>
    <row r="270" spans="1:13">
      <c r="B270" s="66"/>
      <c r="F270" s="66"/>
      <c r="G270" s="66"/>
      <c r="H270" s="68"/>
      <c r="I270" s="66"/>
      <c r="J270" s="68"/>
      <c r="K270" s="79" t="s">
        <v>398</v>
      </c>
      <c r="L270" s="77"/>
      <c r="M270" s="76"/>
    </row>
    <row r="271" spans="1:13">
      <c r="B271" s="66"/>
      <c r="F271" s="66"/>
      <c r="G271" s="66"/>
      <c r="H271" s="66"/>
      <c r="I271" s="68"/>
      <c r="J271" s="66"/>
      <c r="K271" s="63" t="s">
        <v>397</v>
      </c>
      <c r="L271" s="62"/>
      <c r="M271" s="62"/>
    </row>
    <row r="272" spans="1:13">
      <c r="B272" s="66"/>
      <c r="J272" s="68"/>
      <c r="K272" s="79" t="s">
        <v>396</v>
      </c>
      <c r="L272" s="77"/>
      <c r="M272" s="76"/>
    </row>
    <row r="273" spans="1:13">
      <c r="K273" s="84" t="s">
        <v>395</v>
      </c>
    </row>
    <row r="274" spans="1:13">
      <c r="B274" s="66"/>
      <c r="C274" s="66"/>
      <c r="D274" s="66"/>
      <c r="E274" s="66"/>
      <c r="F274" s="66"/>
      <c r="G274" s="66"/>
      <c r="H274" s="66"/>
      <c r="I274" s="66"/>
      <c r="J274" s="66"/>
      <c r="K274" s="83"/>
      <c r="L274" s="66"/>
    </row>
    <row r="275" spans="1:13">
      <c r="B275" s="66"/>
      <c r="K275" s="81"/>
      <c r="L275" s="80"/>
      <c r="M275" s="80"/>
    </row>
    <row r="276" spans="1:13">
      <c r="B276" s="66"/>
      <c r="K276" s="79" t="s">
        <v>394</v>
      </c>
      <c r="L276" s="76"/>
      <c r="M276" s="76" t="s">
        <v>360</v>
      </c>
    </row>
    <row r="277" spans="1:13">
      <c r="B277" s="66"/>
      <c r="J277" s="73"/>
      <c r="K277" s="63" t="s">
        <v>393</v>
      </c>
      <c r="L277" s="62"/>
      <c r="M277" s="62"/>
    </row>
    <row r="278" spans="1:13">
      <c r="B278" s="66"/>
      <c r="F278" s="66"/>
      <c r="G278" s="66"/>
      <c r="H278" s="66"/>
      <c r="I278" s="73"/>
      <c r="J278" s="66"/>
      <c r="K278" s="79" t="s">
        <v>392</v>
      </c>
      <c r="L278" s="77"/>
      <c r="M278" s="76"/>
    </row>
    <row r="279" spans="1:13">
      <c r="B279" s="66"/>
      <c r="F279" s="66"/>
      <c r="G279" s="66"/>
      <c r="H279" s="73"/>
      <c r="I279" s="66"/>
      <c r="J279" s="73"/>
      <c r="K279" s="63" t="s">
        <v>391</v>
      </c>
      <c r="L279" s="62"/>
      <c r="M279" s="62"/>
    </row>
    <row r="280" spans="1:13">
      <c r="B280" s="66"/>
      <c r="F280" s="66"/>
      <c r="G280" s="73"/>
      <c r="H280" s="66"/>
      <c r="I280" s="73"/>
      <c r="J280" s="66"/>
      <c r="K280" s="79" t="s">
        <v>390</v>
      </c>
      <c r="L280" s="77"/>
      <c r="M280" s="76"/>
    </row>
    <row r="281" spans="1:13">
      <c r="B281" s="66"/>
      <c r="F281" s="73"/>
      <c r="H281" s="73"/>
      <c r="I281" s="66"/>
      <c r="J281" s="73"/>
      <c r="K281" s="63" t="s">
        <v>389</v>
      </c>
      <c r="L281" s="62"/>
      <c r="M281" s="62"/>
    </row>
    <row r="282" spans="1:13">
      <c r="B282" s="66"/>
      <c r="E282" s="73"/>
      <c r="F282" s="66"/>
      <c r="G282" s="73"/>
      <c r="H282" s="66"/>
      <c r="I282" s="73"/>
      <c r="J282" s="66"/>
      <c r="K282" s="79" t="s">
        <v>388</v>
      </c>
      <c r="L282" s="77"/>
      <c r="M282" s="76"/>
    </row>
    <row r="283" spans="1:13">
      <c r="A283" s="54" t="s">
        <v>387</v>
      </c>
      <c r="B283" s="66">
        <v>8</v>
      </c>
      <c r="D283" s="73"/>
      <c r="F283" s="73"/>
      <c r="G283" s="66"/>
      <c r="H283" s="73"/>
      <c r="I283" s="66"/>
      <c r="J283" s="73"/>
      <c r="K283" s="63" t="s">
        <v>386</v>
      </c>
      <c r="L283" s="62"/>
      <c r="M283" s="62"/>
    </row>
    <row r="284" spans="1:13">
      <c r="B284" s="66"/>
      <c r="D284" s="68"/>
      <c r="F284" s="68"/>
      <c r="G284" s="66"/>
      <c r="H284" s="68"/>
      <c r="I284" s="66"/>
      <c r="J284" s="68" t="s">
        <v>339</v>
      </c>
      <c r="K284" s="79" t="s">
        <v>385</v>
      </c>
      <c r="L284" s="77"/>
      <c r="M284" s="76"/>
    </row>
    <row r="285" spans="1:13">
      <c r="B285" s="66"/>
      <c r="E285" s="68"/>
      <c r="F285" s="66"/>
      <c r="G285" s="68"/>
      <c r="H285" s="66"/>
      <c r="I285" s="68"/>
      <c r="J285" s="66"/>
      <c r="K285" s="63" t="s">
        <v>384</v>
      </c>
      <c r="L285" s="62"/>
      <c r="M285" s="62"/>
    </row>
    <row r="286" spans="1:13">
      <c r="B286" s="66"/>
      <c r="F286" s="68"/>
      <c r="G286" s="66"/>
      <c r="H286" s="68"/>
      <c r="I286" s="66"/>
      <c r="J286" s="68" t="s">
        <v>339</v>
      </c>
      <c r="K286" s="79" t="s">
        <v>383</v>
      </c>
      <c r="L286" s="77"/>
      <c r="M286" s="76"/>
    </row>
    <row r="287" spans="1:13">
      <c r="B287" s="66"/>
      <c r="G287" s="68"/>
      <c r="H287" s="66"/>
      <c r="I287" s="68"/>
      <c r="J287" s="66"/>
      <c r="K287" s="63" t="s">
        <v>382</v>
      </c>
      <c r="L287" s="62"/>
      <c r="M287" s="62"/>
    </row>
    <row r="288" spans="1:13">
      <c r="B288" s="66"/>
      <c r="F288" s="66"/>
      <c r="G288" s="66"/>
      <c r="H288" s="68"/>
      <c r="I288" s="66"/>
      <c r="J288" s="68" t="s">
        <v>339</v>
      </c>
      <c r="K288" s="79" t="s">
        <v>381</v>
      </c>
      <c r="L288" s="77"/>
      <c r="M288" s="76"/>
    </row>
    <row r="289" spans="1:13">
      <c r="B289" s="66"/>
      <c r="F289" s="66"/>
      <c r="G289" s="66"/>
      <c r="H289" s="66"/>
      <c r="I289" s="68"/>
      <c r="J289" s="66"/>
      <c r="K289" s="63" t="s">
        <v>380</v>
      </c>
      <c r="L289" s="62"/>
      <c r="M289" s="62"/>
    </row>
    <row r="290" spans="1:13">
      <c r="B290" s="66"/>
      <c r="J290" s="68"/>
      <c r="K290" s="78" t="s">
        <v>380</v>
      </c>
      <c r="L290" s="77"/>
      <c r="M290" s="76"/>
    </row>
    <row r="291" spans="1:13">
      <c r="K291" s="75" t="s">
        <v>379</v>
      </c>
    </row>
    <row r="292" spans="1:13">
      <c r="B292" s="66"/>
      <c r="K292" s="81"/>
      <c r="L292" s="80"/>
      <c r="M292" s="80"/>
    </row>
    <row r="293" spans="1:13">
      <c r="B293" s="66"/>
      <c r="K293" s="79" t="s">
        <v>378</v>
      </c>
      <c r="L293" s="76"/>
      <c r="M293" s="76" t="s">
        <v>360</v>
      </c>
    </row>
    <row r="294" spans="1:13">
      <c r="B294" s="66"/>
      <c r="J294" s="73"/>
      <c r="K294" s="63" t="s">
        <v>377</v>
      </c>
      <c r="L294" s="62"/>
      <c r="M294" s="62"/>
    </row>
    <row r="295" spans="1:13">
      <c r="B295" s="66"/>
      <c r="F295" s="66"/>
      <c r="G295" s="66"/>
      <c r="H295" s="66"/>
      <c r="I295" s="73"/>
      <c r="J295" s="66"/>
      <c r="K295" s="79" t="s">
        <v>376</v>
      </c>
      <c r="L295" s="77"/>
      <c r="M295" s="76"/>
    </row>
    <row r="296" spans="1:13">
      <c r="B296" s="66"/>
      <c r="F296" s="66"/>
      <c r="G296" s="66"/>
      <c r="H296" s="73"/>
      <c r="I296" s="66"/>
      <c r="J296" s="73"/>
      <c r="K296" s="63" t="s">
        <v>375</v>
      </c>
      <c r="L296" s="62"/>
      <c r="M296" s="62"/>
    </row>
    <row r="297" spans="1:13">
      <c r="B297" s="66"/>
      <c r="F297" s="66"/>
      <c r="G297" s="73"/>
      <c r="H297" s="66"/>
      <c r="I297" s="73"/>
      <c r="J297" s="66"/>
      <c r="K297" s="79" t="s">
        <v>374</v>
      </c>
      <c r="L297" s="77"/>
      <c r="M297" s="76"/>
    </row>
    <row r="298" spans="1:13">
      <c r="B298" s="66"/>
      <c r="F298" s="73"/>
      <c r="H298" s="73"/>
      <c r="I298" s="66"/>
      <c r="J298" s="73"/>
      <c r="K298" s="63" t="s">
        <v>373</v>
      </c>
      <c r="L298" s="62"/>
      <c r="M298" s="62"/>
    </row>
    <row r="299" spans="1:13">
      <c r="B299" s="66"/>
      <c r="E299" s="73"/>
      <c r="F299" s="66"/>
      <c r="G299" s="73"/>
      <c r="H299" s="66"/>
      <c r="I299" s="73"/>
      <c r="J299" s="66"/>
      <c r="K299" s="79" t="s">
        <v>372</v>
      </c>
      <c r="L299" s="77"/>
      <c r="M299" s="76"/>
    </row>
    <row r="300" spans="1:13">
      <c r="A300" s="54" t="s">
        <v>371</v>
      </c>
      <c r="B300" s="66">
        <v>8</v>
      </c>
      <c r="D300" s="73"/>
      <c r="F300" s="73"/>
      <c r="G300" s="66"/>
      <c r="H300" s="73"/>
      <c r="I300" s="66"/>
      <c r="J300" s="73"/>
      <c r="K300" s="63" t="s">
        <v>370</v>
      </c>
      <c r="L300" s="62"/>
      <c r="M300" s="62"/>
    </row>
    <row r="301" spans="1:13">
      <c r="B301" s="66"/>
      <c r="D301" s="68"/>
      <c r="F301" s="68"/>
      <c r="G301" s="66"/>
      <c r="H301" s="68"/>
      <c r="I301" s="66"/>
      <c r="J301" s="68" t="s">
        <v>339</v>
      </c>
      <c r="K301" s="79" t="s">
        <v>369</v>
      </c>
      <c r="L301" s="77"/>
      <c r="M301" s="76"/>
    </row>
    <row r="302" spans="1:13">
      <c r="B302" s="66"/>
      <c r="E302" s="68"/>
      <c r="F302" s="66"/>
      <c r="G302" s="68"/>
      <c r="H302" s="66"/>
      <c r="I302" s="68"/>
      <c r="J302" s="66"/>
      <c r="K302" s="63" t="s">
        <v>368</v>
      </c>
      <c r="L302" s="62"/>
      <c r="M302" s="62"/>
    </row>
    <row r="303" spans="1:13">
      <c r="B303" s="66"/>
      <c r="F303" s="68"/>
      <c r="G303" s="66"/>
      <c r="H303" s="68"/>
      <c r="I303" s="66"/>
      <c r="J303" s="68" t="s">
        <v>339</v>
      </c>
      <c r="K303" s="79" t="s">
        <v>367</v>
      </c>
      <c r="L303" s="77"/>
      <c r="M303" s="76"/>
    </row>
    <row r="304" spans="1:13">
      <c r="B304" s="66"/>
      <c r="G304" s="68"/>
      <c r="H304" s="66"/>
      <c r="I304" s="68"/>
      <c r="J304" s="66"/>
      <c r="K304" s="63" t="s">
        <v>366</v>
      </c>
      <c r="L304" s="62"/>
      <c r="M304" s="62"/>
    </row>
    <row r="305" spans="1:13">
      <c r="B305" s="66"/>
      <c r="F305" s="66"/>
      <c r="G305" s="66"/>
      <c r="H305" s="68"/>
      <c r="I305" s="66"/>
      <c r="J305" s="68" t="s">
        <v>339</v>
      </c>
      <c r="K305" s="79" t="s">
        <v>365</v>
      </c>
      <c r="L305" s="77"/>
      <c r="M305" s="76"/>
    </row>
    <row r="306" spans="1:13">
      <c r="B306" s="66"/>
      <c r="F306" s="66"/>
      <c r="G306" s="66"/>
      <c r="H306" s="66"/>
      <c r="I306" s="68"/>
      <c r="J306" s="66"/>
      <c r="K306" s="63" t="s">
        <v>364</v>
      </c>
      <c r="L306" s="62"/>
      <c r="M306" s="62"/>
    </row>
    <row r="307" spans="1:13">
      <c r="B307" s="66"/>
      <c r="J307" s="68" t="s">
        <v>339</v>
      </c>
      <c r="K307" s="78" t="s">
        <v>363</v>
      </c>
      <c r="L307" s="77"/>
      <c r="M307" s="76"/>
    </row>
    <row r="308" spans="1:13">
      <c r="B308" s="66"/>
      <c r="K308" s="75" t="s">
        <v>362</v>
      </c>
    </row>
    <row r="309" spans="1:13">
      <c r="K309" s="82"/>
    </row>
    <row r="310" spans="1:13">
      <c r="B310" s="66"/>
      <c r="K310" s="81"/>
      <c r="L310" s="80"/>
      <c r="M310" s="80"/>
    </row>
    <row r="311" spans="1:13">
      <c r="B311" s="66"/>
      <c r="K311" s="79" t="s">
        <v>361</v>
      </c>
      <c r="L311" s="76"/>
      <c r="M311" s="76" t="s">
        <v>360</v>
      </c>
    </row>
    <row r="312" spans="1:13">
      <c r="B312" s="66"/>
      <c r="J312" s="73" t="s">
        <v>339</v>
      </c>
      <c r="K312" s="63" t="s">
        <v>359</v>
      </c>
      <c r="L312" s="62"/>
      <c r="M312" s="62"/>
    </row>
    <row r="313" spans="1:13">
      <c r="B313" s="66"/>
      <c r="F313" s="66"/>
      <c r="G313" s="66"/>
      <c r="H313" s="66"/>
      <c r="I313" s="73"/>
      <c r="J313" s="66"/>
      <c r="K313" s="79" t="s">
        <v>358</v>
      </c>
      <c r="L313" s="77"/>
      <c r="M313" s="76"/>
    </row>
    <row r="314" spans="1:13">
      <c r="B314" s="66"/>
      <c r="F314" s="66"/>
      <c r="G314" s="66"/>
      <c r="H314" s="73"/>
      <c r="I314" s="66"/>
      <c r="J314" s="73" t="s">
        <v>339</v>
      </c>
      <c r="K314" s="63" t="s">
        <v>357</v>
      </c>
      <c r="L314" s="62"/>
      <c r="M314" s="62"/>
    </row>
    <row r="315" spans="1:13">
      <c r="B315" s="66"/>
      <c r="F315" s="66"/>
      <c r="G315" s="73"/>
      <c r="H315" s="66"/>
      <c r="I315" s="73"/>
      <c r="J315" s="66"/>
      <c r="K315" s="79" t="s">
        <v>356</v>
      </c>
      <c r="L315" s="77"/>
      <c r="M315" s="76"/>
    </row>
    <row r="316" spans="1:13">
      <c r="B316" s="66"/>
      <c r="F316" s="73"/>
      <c r="H316" s="73"/>
      <c r="I316" s="66"/>
      <c r="J316" s="73"/>
      <c r="K316" s="63" t="s">
        <v>355</v>
      </c>
      <c r="L316" s="62"/>
      <c r="M316" s="62"/>
    </row>
    <row r="317" spans="1:13">
      <c r="B317" s="66"/>
      <c r="E317" s="73"/>
      <c r="F317" s="66"/>
      <c r="G317" s="73"/>
      <c r="H317" s="66"/>
      <c r="I317" s="73"/>
      <c r="J317" s="66"/>
      <c r="K317" s="79" t="s">
        <v>354</v>
      </c>
      <c r="L317" s="77"/>
      <c r="M317" s="76"/>
    </row>
    <row r="318" spans="1:13">
      <c r="A318" s="54" t="s">
        <v>353</v>
      </c>
      <c r="B318" s="66">
        <v>8</v>
      </c>
      <c r="D318" s="73"/>
      <c r="F318" s="73"/>
      <c r="G318" s="66"/>
      <c r="H318" s="73"/>
      <c r="I318" s="66"/>
      <c r="J318" s="73"/>
      <c r="K318" s="63" t="s">
        <v>352</v>
      </c>
      <c r="L318" s="62"/>
      <c r="M318" s="62"/>
    </row>
    <row r="319" spans="1:13">
      <c r="B319" s="66"/>
      <c r="D319" s="68"/>
      <c r="F319" s="68"/>
      <c r="G319" s="66"/>
      <c r="H319" s="68"/>
      <c r="I319" s="66"/>
      <c r="J319" s="68" t="s">
        <v>339</v>
      </c>
      <c r="K319" s="79" t="s">
        <v>351</v>
      </c>
      <c r="L319" s="77"/>
      <c r="M319" s="76"/>
    </row>
    <row r="320" spans="1:13">
      <c r="B320" s="66"/>
      <c r="E320" s="68"/>
      <c r="F320" s="66"/>
      <c r="G320" s="68"/>
      <c r="H320" s="66"/>
      <c r="I320" s="68"/>
      <c r="J320" s="66"/>
      <c r="K320" s="63" t="s">
        <v>350</v>
      </c>
      <c r="L320" s="62"/>
      <c r="M320" s="62"/>
    </row>
    <row r="321" spans="1:13">
      <c r="B321" s="66"/>
      <c r="F321" s="68"/>
      <c r="G321" s="66"/>
      <c r="H321" s="68"/>
      <c r="I321" s="66"/>
      <c r="J321" s="68" t="s">
        <v>339</v>
      </c>
      <c r="K321" s="79" t="s">
        <v>45</v>
      </c>
      <c r="L321" s="77"/>
      <c r="M321" s="76" t="s">
        <v>349</v>
      </c>
    </row>
    <row r="322" spans="1:13">
      <c r="B322" s="66"/>
      <c r="G322" s="68"/>
      <c r="H322" s="66"/>
      <c r="I322" s="68"/>
      <c r="J322" s="66"/>
      <c r="K322" s="63" t="s">
        <v>348</v>
      </c>
      <c r="L322" s="62"/>
      <c r="M322" s="62"/>
    </row>
    <row r="323" spans="1:13">
      <c r="B323" s="66"/>
      <c r="F323" s="66"/>
      <c r="G323" s="66"/>
      <c r="H323" s="68"/>
      <c r="I323" s="66"/>
      <c r="J323" s="68"/>
      <c r="K323" s="79" t="s">
        <v>347</v>
      </c>
      <c r="L323" s="77"/>
      <c r="M323" s="76"/>
    </row>
    <row r="324" spans="1:13">
      <c r="B324" s="66"/>
      <c r="F324" s="66"/>
      <c r="G324" s="66"/>
      <c r="H324" s="66"/>
      <c r="I324" s="68"/>
      <c r="J324" s="66"/>
      <c r="K324" s="63" t="s">
        <v>346</v>
      </c>
      <c r="L324" s="62"/>
      <c r="M324" s="62"/>
    </row>
    <row r="325" spans="1:13">
      <c r="B325" s="66"/>
      <c r="J325" s="68"/>
      <c r="K325" s="78" t="s">
        <v>345</v>
      </c>
      <c r="L325" s="77"/>
      <c r="M325" s="76"/>
    </row>
    <row r="326" spans="1:13">
      <c r="B326" s="66"/>
      <c r="K326" s="75" t="s">
        <v>344</v>
      </c>
    </row>
    <row r="329" spans="1:13">
      <c r="K329" s="70" t="s">
        <v>343</v>
      </c>
      <c r="L329" s="66"/>
      <c r="M329" s="56"/>
    </row>
    <row r="330" spans="1:13">
      <c r="J330" s="73" t="s">
        <v>339</v>
      </c>
      <c r="K330" s="63" t="s">
        <v>342</v>
      </c>
      <c r="L330" s="74"/>
      <c r="M330" s="62"/>
    </row>
    <row r="331" spans="1:13">
      <c r="F331" s="66"/>
      <c r="G331" s="66"/>
      <c r="H331" s="66"/>
      <c r="I331" s="73"/>
      <c r="J331" s="66"/>
      <c r="K331" s="70" t="s">
        <v>341</v>
      </c>
      <c r="L331" s="66"/>
      <c r="M331" s="56"/>
    </row>
    <row r="332" spans="1:13">
      <c r="F332" s="66"/>
      <c r="G332" s="66"/>
      <c r="H332" s="73"/>
      <c r="I332" s="66"/>
      <c r="J332" s="72" t="s">
        <v>339</v>
      </c>
      <c r="K332" s="63" t="s">
        <v>44</v>
      </c>
      <c r="L332" s="74"/>
      <c r="M332" s="62"/>
    </row>
    <row r="333" spans="1:13">
      <c r="F333" s="66"/>
      <c r="G333" s="73"/>
      <c r="H333" s="66"/>
      <c r="I333" s="72"/>
      <c r="J333" s="66"/>
      <c r="K333" s="70" t="s">
        <v>49</v>
      </c>
      <c r="L333" s="56"/>
      <c r="M333" s="56"/>
    </row>
    <row r="334" spans="1:13">
      <c r="F334" s="73"/>
      <c r="H334" s="72"/>
      <c r="I334" s="66"/>
      <c r="J334" s="72"/>
      <c r="K334" s="63" t="s">
        <v>51</v>
      </c>
      <c r="L334" s="62"/>
      <c r="M334" s="62"/>
    </row>
    <row r="335" spans="1:13">
      <c r="E335" s="73"/>
      <c r="F335" s="66"/>
      <c r="G335" s="72"/>
      <c r="H335" s="66"/>
      <c r="I335" s="72"/>
      <c r="J335" s="66"/>
      <c r="K335" s="70" t="s">
        <v>53</v>
      </c>
      <c r="L335" s="56"/>
      <c r="M335" s="56"/>
    </row>
    <row r="336" spans="1:13">
      <c r="A336" s="54" t="s">
        <v>340</v>
      </c>
      <c r="B336" s="54">
        <v>8</v>
      </c>
      <c r="D336" s="73"/>
      <c r="F336" s="72"/>
      <c r="G336" s="66"/>
      <c r="H336" s="72"/>
      <c r="I336" s="66"/>
      <c r="J336" s="72"/>
      <c r="K336" s="63" t="s">
        <v>54</v>
      </c>
      <c r="L336" s="62"/>
      <c r="M336" s="62"/>
    </row>
    <row r="337" spans="4:14">
      <c r="D337" s="65"/>
      <c r="F337" s="68"/>
      <c r="G337" s="66"/>
      <c r="H337" s="71"/>
      <c r="I337" s="66"/>
      <c r="J337" s="71" t="s">
        <v>339</v>
      </c>
      <c r="K337" s="70" t="s">
        <v>60</v>
      </c>
      <c r="L337" s="56"/>
      <c r="M337" s="56"/>
    </row>
    <row r="338" spans="4:14">
      <c r="E338" s="65"/>
      <c r="F338" s="66"/>
      <c r="G338" s="68"/>
      <c r="H338" s="66"/>
      <c r="I338" s="71"/>
      <c r="J338" s="66"/>
      <c r="K338" s="63" t="s">
        <v>61</v>
      </c>
      <c r="L338" s="62"/>
      <c r="M338" s="62"/>
    </row>
    <row r="339" spans="4:14">
      <c r="F339" s="65"/>
      <c r="G339" s="66"/>
      <c r="H339" s="68"/>
      <c r="I339" s="66"/>
      <c r="J339" s="71" t="s">
        <v>339</v>
      </c>
      <c r="K339" s="70" t="s">
        <v>65</v>
      </c>
      <c r="L339" s="56"/>
      <c r="M339" s="56"/>
      <c r="N339" s="54" t="s">
        <v>338</v>
      </c>
    </row>
    <row r="340" spans="4:14">
      <c r="G340" s="65"/>
      <c r="H340" s="66"/>
      <c r="I340" s="68"/>
      <c r="J340" s="66"/>
      <c r="K340" s="69" t="s">
        <v>66</v>
      </c>
      <c r="L340" s="62"/>
      <c r="M340" s="62"/>
    </row>
    <row r="341" spans="4:14">
      <c r="F341" s="66"/>
      <c r="G341" s="66"/>
      <c r="H341" s="65"/>
      <c r="I341" s="66"/>
      <c r="J341" s="68"/>
      <c r="K341" s="67" t="s">
        <v>67</v>
      </c>
      <c r="L341" s="56"/>
      <c r="M341" s="56"/>
      <c r="N341" s="54" t="s">
        <v>337</v>
      </c>
    </row>
    <row r="342" spans="4:14">
      <c r="F342" s="66"/>
      <c r="G342" s="66"/>
      <c r="H342" s="66"/>
      <c r="I342" s="65"/>
      <c r="J342" s="64"/>
      <c r="K342" s="63" t="s">
        <v>70</v>
      </c>
      <c r="L342" s="62"/>
      <c r="M342" s="62"/>
    </row>
    <row r="343" spans="4:14">
      <c r="J343" s="61"/>
      <c r="K343" s="60" t="s">
        <v>336</v>
      </c>
      <c r="L343" s="56"/>
      <c r="M343" s="56"/>
    </row>
    <row r="344" spans="4:14">
      <c r="J344" s="59"/>
    </row>
    <row r="345" spans="4:14">
      <c r="J345" s="58"/>
      <c r="K345" s="57" t="s">
        <v>335</v>
      </c>
      <c r="L345" s="56"/>
      <c r="M345" s="5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</vt:lpstr>
      <vt:lpstr>Gatherings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Craig-McFeely</dc:creator>
  <cp:lastModifiedBy>Katherine</cp:lastModifiedBy>
  <dcterms:created xsi:type="dcterms:W3CDTF">2016-02-10T17:12:04Z</dcterms:created>
  <dcterms:modified xsi:type="dcterms:W3CDTF">2017-05-10T16:18:04Z</dcterms:modified>
</cp:coreProperties>
</file>