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showInkAnnotation="0" autoCompressPictures="0"/>
  <bookViews>
    <workbookView xWindow="240" yWindow="240" windowWidth="25360" windowHeight="14060" tabRatio="500"/>
  </bookViews>
  <sheets>
    <sheet name="Inventory" sheetId="1" r:id="rId1"/>
    <sheet name="Gatherings" sheetId="2" r:id="rId2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26" i="1" l="1"/>
  <c r="A27" i="1"/>
  <c r="A28" i="1"/>
  <c r="A29" i="1"/>
  <c r="A87" i="1"/>
  <c r="A88" i="1"/>
  <c r="A89" i="1"/>
  <c r="A90" i="1"/>
  <c r="A91" i="1"/>
  <c r="A92" i="1"/>
  <c r="A93" i="1"/>
  <c r="A94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33" i="1"/>
  <c r="A34" i="1"/>
  <c r="A35" i="1"/>
  <c r="A36" i="1"/>
  <c r="A37" i="1"/>
  <c r="A38" i="1"/>
  <c r="A39" i="1"/>
  <c r="A40" i="1"/>
  <c r="A41" i="1"/>
  <c r="A42" i="1"/>
  <c r="A43" i="1"/>
  <c r="A44" i="1"/>
</calcChain>
</file>

<file path=xl/sharedStrings.xml><?xml version="1.0" encoding="utf-8"?>
<sst xmlns="http://schemas.openxmlformats.org/spreadsheetml/2006/main" count="1496" uniqueCount="517">
  <si>
    <t>Music extended into the margin to fit the end onto the page. In nomine number from Musica Britannica XLIV</t>
  </si>
  <si>
    <t>Retribue servo tue</t>
  </si>
  <si>
    <t>Libera me Domine de morte</t>
  </si>
  <si>
    <t>Correction - passage at end to be inserted at the cross sign. At the end 'cor'. Cues for 'Aleph',  and 'Beth'</t>
  </si>
  <si>
    <t>Presumably an additional part to the piece above (like the previous adjacent parts on facing pages)</t>
  </si>
  <si>
    <t>cut-C</t>
  </si>
  <si>
    <t>C-dot</t>
  </si>
  <si>
    <t>cut-O</t>
  </si>
  <si>
    <r>
      <t xml:space="preserve">Girolami Conversi, </t>
    </r>
    <r>
      <rPr>
        <i/>
        <sz val="12"/>
        <color indexed="8"/>
        <rFont val="Calibri"/>
      </rPr>
      <t>Il primo libro de canzoni alla napolitana</t>
    </r>
    <r>
      <rPr>
        <sz val="12"/>
        <color indexed="8"/>
        <rFont val="Calibri"/>
        <family val="2"/>
      </rPr>
      <t>, 5vv (Venice, 1572)</t>
    </r>
  </si>
  <si>
    <t>[Untitled fragment]</t>
  </si>
  <si>
    <t>Plorans ploravit</t>
  </si>
  <si>
    <t>Nayler</t>
  </si>
  <si>
    <t>Nicholas Strogers</t>
  </si>
  <si>
    <t>Osbert Parsley</t>
  </si>
  <si>
    <t>Haec deum [2p. Tu libens]</t>
  </si>
  <si>
    <t>Beati omnes</t>
  </si>
  <si>
    <t>Pasted down blank staves fol.45r covering the whole bottom stave and the end of the penultimate one. On fol.46v a pasted down stave with notation added to the top of the page. At the end of 42r, 44r, 45r 'verto folliu[m]'.</t>
  </si>
  <si>
    <t>Piece is underneath 'Spiritus ubi vult' on fol.60v-61r</t>
  </si>
  <si>
    <t>At the end of 37r and 38r 'verto folliu[m]'. At the end of 40r 'cor'</t>
  </si>
  <si>
    <t>40r</t>
  </si>
  <si>
    <t>39v</t>
  </si>
  <si>
    <t>40v</t>
  </si>
  <si>
    <t>Beata omnes</t>
  </si>
  <si>
    <t>41r</t>
  </si>
  <si>
    <t>Robert White</t>
  </si>
  <si>
    <t>p[ri]m[us] Triplex</t>
  </si>
  <si>
    <t>sedu[n]dus triplex</t>
  </si>
  <si>
    <t>36v</t>
  </si>
  <si>
    <t>37r</t>
  </si>
  <si>
    <t>Domino quis habitabit [2p. Ad nihilu[m]</t>
  </si>
  <si>
    <t>In nomine IV</t>
  </si>
  <si>
    <t>In nomine number from Musica Britannica XLIV (No.74)</t>
  </si>
  <si>
    <t>Incomplete (no known concordances)</t>
  </si>
  <si>
    <t xml:space="preserve">Another part to the piece above. </t>
  </si>
  <si>
    <t>At the end 'cor'. Annotations in margin (later hand) 'by me Thomas Thomas ffather' 'Roger Wallter' and other pen trials</t>
  </si>
  <si>
    <t>De la court</t>
  </si>
  <si>
    <t>[Browning]</t>
  </si>
  <si>
    <t>Ut re me fa so la</t>
  </si>
  <si>
    <t>Joannes Gallus</t>
  </si>
  <si>
    <t>Le bergier et la bergiere</t>
  </si>
  <si>
    <t>Omnia que fecisti</t>
  </si>
  <si>
    <t>notes crossed out on second third stave</t>
  </si>
  <si>
    <t>75r</t>
  </si>
  <si>
    <t>75v</t>
  </si>
  <si>
    <t>Upon the playnsonge</t>
  </si>
  <si>
    <t>76r</t>
  </si>
  <si>
    <t>Susanna .5. partes</t>
  </si>
  <si>
    <t>In nomine. 5 parte Mr Strogers /</t>
  </si>
  <si>
    <t>Mr Parsley</t>
  </si>
  <si>
    <t>21r</t>
  </si>
  <si>
    <t>delacurt 5 parte Mr Parsons /</t>
  </si>
  <si>
    <t>The second part of de lacourt /</t>
  </si>
  <si>
    <t>At the end 'or this' marks an alternative, more virtuosic ending</t>
  </si>
  <si>
    <t>Esuryentes  implevit</t>
  </si>
  <si>
    <t>Non vydette</t>
  </si>
  <si>
    <t>Non vidette</t>
  </si>
  <si>
    <t>Libera me Domine de morte aeterna</t>
  </si>
  <si>
    <t>Upon the plainsong</t>
  </si>
  <si>
    <t>Susanne un jour</t>
  </si>
  <si>
    <t>Susanne</t>
  </si>
  <si>
    <t>Hierusalem [2p. Gaude et latera Jacob]</t>
  </si>
  <si>
    <t>In nomine 6 parte Mr Strogers</t>
  </si>
  <si>
    <t>Mr Strogers</t>
  </si>
  <si>
    <t>19r</t>
  </si>
  <si>
    <t>Fol.60v, stave begins squashed in margin. At the end 'cor'</t>
  </si>
  <si>
    <t>62r</t>
  </si>
  <si>
    <t>Retribue servo tuo</t>
  </si>
  <si>
    <t>Cross  indicates where to begin on fol.61v. At the end 'cor'</t>
  </si>
  <si>
    <t>A solfing song</t>
  </si>
  <si>
    <t>Domine prestolamur 5 p[ar]ts Mr bird</t>
  </si>
  <si>
    <t>Domine praestolamur adventum tuum [2p.Veni Domine]</t>
  </si>
  <si>
    <t>Mr Bird</t>
  </si>
  <si>
    <t>Wiliam Byrd</t>
  </si>
  <si>
    <t>Adventum tuum do[mi]ne [2. Veni d[omi]ne]</t>
  </si>
  <si>
    <t>77v</t>
  </si>
  <si>
    <t>78r</t>
  </si>
  <si>
    <t>Io uo gridando come spiritato</t>
  </si>
  <si>
    <t>Girolamo Conversi</t>
  </si>
  <si>
    <t>Io vo gridando come spiritato</t>
  </si>
  <si>
    <t>Italian</t>
  </si>
  <si>
    <t>78v</t>
  </si>
  <si>
    <t>Precamur sancte Domine [2p. Oculi somnum capiant; 3p. Memento nostri Domine]</t>
  </si>
  <si>
    <t>In nomine</t>
  </si>
  <si>
    <t>In nomine on the sharp</t>
  </si>
  <si>
    <t>Mr Alcock</t>
  </si>
  <si>
    <t>[Philip?] Alcock</t>
  </si>
  <si>
    <t>Jerusalem plantabis vineam [2p. Gaude et laetare Jacob]</t>
  </si>
  <si>
    <t>Composition Key</t>
  </si>
  <si>
    <t>In nomine III</t>
  </si>
  <si>
    <t>Canon?/ Gimels?</t>
  </si>
  <si>
    <t>Annotations/ Corrections?</t>
  </si>
  <si>
    <t>Current Position</t>
  </si>
  <si>
    <t>Original No.</t>
  </si>
  <si>
    <t>Start</t>
  </si>
  <si>
    <t>De lamentatione hieremia</t>
  </si>
  <si>
    <t>62v</t>
  </si>
  <si>
    <t>Bassus</t>
  </si>
  <si>
    <t>65r</t>
  </si>
  <si>
    <t>O rex gloriae Domine virtutum</t>
  </si>
  <si>
    <t>Et deu vene vous</t>
  </si>
  <si>
    <t>Et d’où venez vous</t>
  </si>
  <si>
    <t>Christopher Tye</t>
  </si>
  <si>
    <t>Poynt</t>
  </si>
  <si>
    <t>Mr Nayler</t>
  </si>
  <si>
    <t>William Daman</t>
  </si>
  <si>
    <t>In nomine a 7</t>
  </si>
  <si>
    <t>Ut mi re</t>
  </si>
  <si>
    <t>Lamentations (extract: Incipit Lamentatio)</t>
  </si>
  <si>
    <t>Lamentations (extract: Plorans ploravit)</t>
  </si>
  <si>
    <t>Musica Dei donum optimum</t>
  </si>
  <si>
    <t>Confitemini Domino [2p. Narrate omnia]</t>
  </si>
  <si>
    <t>Praeludium</t>
  </si>
  <si>
    <t>In nomine number from Musica Britannica XLIV</t>
  </si>
  <si>
    <t>In nomine I</t>
  </si>
  <si>
    <t>7r</t>
  </si>
  <si>
    <t>In nomine Alfonso /i</t>
  </si>
  <si>
    <t>Alfonso</t>
  </si>
  <si>
    <t>C2</t>
  </si>
  <si>
    <t>Domine quis habitabit [2p. Ad nihillum deductus]</t>
  </si>
  <si>
    <t>Corri corri corri mamma d'oro</t>
  </si>
  <si>
    <t>Corri corri mamma d'oro</t>
  </si>
  <si>
    <t>79r</t>
  </si>
  <si>
    <t>79v</t>
  </si>
  <si>
    <t>Nase la doglia mia</t>
  </si>
  <si>
    <t>Nasce la doglia mia</t>
  </si>
  <si>
    <t>80r</t>
  </si>
  <si>
    <t>Precamur sancte d[omi]ne [2p. Oculi somnum capiant; 3p. Memento nostri Domine]</t>
  </si>
  <si>
    <t>Adventum tuum domine [2p.Veni Domine]</t>
  </si>
  <si>
    <t>Domine quis habitabit (III) [2p. Ad nihillum deductus]</t>
  </si>
  <si>
    <t>On fol. 54 staves extended into margin to finish on the page. At the end of 51v, 52v 'verte foliu[m]'.</t>
  </si>
  <si>
    <t>54v</t>
  </si>
  <si>
    <t>55r</t>
  </si>
  <si>
    <t>55v</t>
  </si>
  <si>
    <t>p[ri]mus triplex</t>
  </si>
  <si>
    <t>In te Domine speravi [2p. Quoniam fortitudo mea]</t>
  </si>
  <si>
    <t>Orlande de Lassus</t>
  </si>
  <si>
    <t>56r</t>
  </si>
  <si>
    <t>2[us]] triplex</t>
  </si>
  <si>
    <t>At the end of 52r, 53r 'verte foliu[m]'.</t>
  </si>
  <si>
    <t>Orlano Dilasso</t>
  </si>
  <si>
    <t>58v</t>
  </si>
  <si>
    <t>C4</t>
  </si>
  <si>
    <t>16r</t>
  </si>
  <si>
    <t>16v</t>
  </si>
  <si>
    <t>In nomine 6 parte mr Strogers /</t>
  </si>
  <si>
    <t>19v</t>
  </si>
  <si>
    <t>In nomine 6 parte Mr Strogers /</t>
  </si>
  <si>
    <t>20r</t>
  </si>
  <si>
    <t>20v</t>
  </si>
  <si>
    <t>21v</t>
  </si>
  <si>
    <t>22r</t>
  </si>
  <si>
    <t>23r</t>
  </si>
  <si>
    <t>In nomine 5 parte Mr Parsley //</t>
  </si>
  <si>
    <t>At the end of fol.60r 'verte foliu[m]'. At the end 'cor'</t>
  </si>
  <si>
    <t>In nomine d Tye 6 parte /</t>
  </si>
  <si>
    <t>14r</t>
  </si>
  <si>
    <t>Mr d Tye</t>
  </si>
  <si>
    <t>14v</t>
  </si>
  <si>
    <t>In nomine Mr Parsons 5 parte /</t>
  </si>
  <si>
    <t>Mr Sheperd</t>
  </si>
  <si>
    <t>23v</t>
  </si>
  <si>
    <t>24r</t>
  </si>
  <si>
    <t>Mr mundye</t>
  </si>
  <si>
    <t>24v</t>
  </si>
  <si>
    <t>25r</t>
  </si>
  <si>
    <t>Mr Tallis</t>
  </si>
  <si>
    <t>25v</t>
  </si>
  <si>
    <t>Spiritus ubi vult</t>
  </si>
  <si>
    <t>Anon</t>
  </si>
  <si>
    <t>Hec diebos qua[m] decit do[mi]n[u]s</t>
  </si>
  <si>
    <t>Hec dies / 5 parte Mr Tallis</t>
  </si>
  <si>
    <t>Magnificat [septimi toni] -extract</t>
  </si>
  <si>
    <t>John Sheppard</t>
  </si>
  <si>
    <t>Haec dies</t>
  </si>
  <si>
    <t>Thomas Tallis</t>
  </si>
  <si>
    <t>26r</t>
  </si>
  <si>
    <t>Precamur sancte domine</t>
  </si>
  <si>
    <t>Yes</t>
  </si>
  <si>
    <t>Latin</t>
  </si>
  <si>
    <t>26v</t>
  </si>
  <si>
    <t>Precamur</t>
  </si>
  <si>
    <t>Plorans Ploravit / 5 parte Mr Tallis</t>
  </si>
  <si>
    <t>27r</t>
  </si>
  <si>
    <t>Do[mi]ne non est exaltatum</t>
  </si>
  <si>
    <t>Musica dei donu[m] obtimu[m]</t>
  </si>
  <si>
    <t>69r</t>
  </si>
  <si>
    <t>69v</t>
  </si>
  <si>
    <t>De lamentatione Jeremiae</t>
  </si>
  <si>
    <t>De lamentatione Jeremie</t>
  </si>
  <si>
    <t>71v</t>
  </si>
  <si>
    <t>Sabatum tum maria</t>
  </si>
  <si>
    <t>72r</t>
  </si>
  <si>
    <t>Sabbatum, [sabba]tum Maria</t>
  </si>
  <si>
    <t>72v</t>
  </si>
  <si>
    <t>73r</t>
  </si>
  <si>
    <t>73v</t>
  </si>
  <si>
    <t>15r</t>
  </si>
  <si>
    <t>G1</t>
  </si>
  <si>
    <r>
      <t xml:space="preserve">In nomine  mr </t>
    </r>
    <r>
      <rPr>
        <sz val="12"/>
        <rFont val="Calibri"/>
      </rPr>
      <t>nayler</t>
    </r>
  </si>
  <si>
    <t>15v</t>
  </si>
  <si>
    <t>In nomine Mr Poynte 5 parte /</t>
  </si>
  <si>
    <t>extra short stave added at the bottom of fo.74r</t>
  </si>
  <si>
    <t>74v</t>
  </si>
  <si>
    <t>Music for verses 1.1 plus 'Beth' of  verse 1.2</t>
  </si>
  <si>
    <t>P[ri]m[us] Contratenor</t>
  </si>
  <si>
    <t>Verses 1.3-5</t>
  </si>
  <si>
    <t>Verses 2.8-10</t>
  </si>
  <si>
    <t>In nomine XXI</t>
  </si>
  <si>
    <t>Brewster</t>
  </si>
  <si>
    <t>O mater mundi</t>
  </si>
  <si>
    <t>[William?] Mundy</t>
  </si>
  <si>
    <t>Incipit Lamentatio</t>
  </si>
  <si>
    <t>27v</t>
  </si>
  <si>
    <t>Lamentations</t>
  </si>
  <si>
    <t>Notes added at the end to be inserted at the cross sign.</t>
  </si>
  <si>
    <t>76v</t>
  </si>
  <si>
    <t>In nomine d Whyte /</t>
  </si>
  <si>
    <t>12r</t>
  </si>
  <si>
    <t>In nomine Mr bruster /</t>
  </si>
  <si>
    <t>12v</t>
  </si>
  <si>
    <t>Medyus</t>
  </si>
  <si>
    <t>In nomine 7</t>
  </si>
  <si>
    <t>Mr bruster</t>
  </si>
  <si>
    <t>13r</t>
  </si>
  <si>
    <t>13v</t>
  </si>
  <si>
    <r>
      <t xml:space="preserve">Set: </t>
    </r>
    <r>
      <rPr>
        <sz val="14"/>
        <color indexed="8"/>
        <rFont val="Calibri"/>
      </rPr>
      <t>Orphan</t>
    </r>
  </si>
  <si>
    <r>
      <t xml:space="preserve">Voice Designation of Book: </t>
    </r>
    <r>
      <rPr>
        <sz val="14"/>
        <color indexed="8"/>
        <rFont val="Calibri"/>
      </rPr>
      <t>[Treble]</t>
    </r>
  </si>
  <si>
    <t>GB-Lbl Add. MS 32377</t>
  </si>
  <si>
    <t>Mr Poynte</t>
  </si>
  <si>
    <t>[untitled]</t>
  </si>
  <si>
    <t>Deus misereatur nostri [2p. ut cognascamus; 3p. Confiteantur tibi; 4p. Laetentur et exsultet; 5p. Benedicat nos]</t>
  </si>
  <si>
    <t>Deus misereatur nostri</t>
  </si>
  <si>
    <t xml:space="preserve">Mr </t>
  </si>
  <si>
    <t>Scandens /  5 partes</t>
  </si>
  <si>
    <t>Corri corri corri mam[m]a doro</t>
  </si>
  <si>
    <t>Cunctis diebus</t>
  </si>
  <si>
    <t>Beati omnes qui timent Dominum</t>
  </si>
  <si>
    <t>Da pacem Domine (II) (C28)</t>
  </si>
  <si>
    <t>Credo quod redemptor</t>
  </si>
  <si>
    <t>(Haec) dies quam fecit Dominus</t>
  </si>
  <si>
    <t>(Jam Christus astra) Solemnis urgebat dies</t>
  </si>
  <si>
    <t>Kyrie (Paschali)</t>
  </si>
  <si>
    <t>Partbook:</t>
  </si>
  <si>
    <t>Numbering</t>
  </si>
  <si>
    <t>Folios</t>
  </si>
  <si>
    <t>Clef</t>
  </si>
  <si>
    <t>Time sig</t>
  </si>
  <si>
    <t>Key sig</t>
  </si>
  <si>
    <t>Voice Designation</t>
  </si>
  <si>
    <t>Texted?</t>
  </si>
  <si>
    <t>Language</t>
  </si>
  <si>
    <t>End</t>
  </si>
  <si>
    <t>Title</t>
  </si>
  <si>
    <t>Incipit</t>
  </si>
  <si>
    <t>Composer</t>
  </si>
  <si>
    <t>Total No. of Parts</t>
  </si>
  <si>
    <t>As Given, Original Spelling</t>
  </si>
  <si>
    <t>Modern Usage and/or Spelling</t>
  </si>
  <si>
    <t>Any Additional Notes</t>
  </si>
  <si>
    <t>Domine non est exaltatum</t>
  </si>
  <si>
    <t>Omnia quae fecisti</t>
  </si>
  <si>
    <t>Sive vigilem</t>
  </si>
  <si>
    <t>Fantasya 4 p[ar]te Alfonso</t>
  </si>
  <si>
    <t>In nomine 7 parte Mr a l cock</t>
  </si>
  <si>
    <t>John Sheppard / Thomas Tallis</t>
  </si>
  <si>
    <t>Incomplete - beginning missing. Identified in Warwick Edwards's thesis</t>
  </si>
  <si>
    <t>pasted on correction on line 3</t>
  </si>
  <si>
    <t>At the end of 33r 'turne quicklye' and 34r 'verte folliu[m]'</t>
  </si>
  <si>
    <t>34v</t>
  </si>
  <si>
    <t>35r</t>
  </si>
  <si>
    <t>33r</t>
  </si>
  <si>
    <t>35v</t>
  </si>
  <si>
    <t>Sponsus amat</t>
  </si>
  <si>
    <t>Sponsus amat sponsam</t>
  </si>
  <si>
    <t>Master William Byrde</t>
  </si>
  <si>
    <t>36r</t>
  </si>
  <si>
    <t>(Dum transisset) sabbatum</t>
  </si>
  <si>
    <t>At the end 'cor'</t>
  </si>
  <si>
    <t>4v</t>
  </si>
  <si>
    <t>Vt re my fa solla</t>
  </si>
  <si>
    <t>Mr Parsons</t>
  </si>
  <si>
    <t>5r</t>
  </si>
  <si>
    <t>Vt my re</t>
  </si>
  <si>
    <t>5v</t>
  </si>
  <si>
    <t>Le bergyre</t>
  </si>
  <si>
    <t>6r</t>
  </si>
  <si>
    <t>6v</t>
  </si>
  <si>
    <t>Orlando dy Lassus</t>
  </si>
  <si>
    <t>Primus and Secundus Medius parts are copied on adjacent pages on each opening</t>
  </si>
  <si>
    <t>Da pacem domine</t>
  </si>
  <si>
    <t>Triplex</t>
  </si>
  <si>
    <t>46v</t>
  </si>
  <si>
    <t>47r</t>
  </si>
  <si>
    <t>Alfonso Ferrabosco (I)</t>
  </si>
  <si>
    <t>Robert Parsons</t>
  </si>
  <si>
    <t>Altus</t>
  </si>
  <si>
    <t>47v</t>
  </si>
  <si>
    <t>48r</t>
  </si>
  <si>
    <t>Second Part of De La Court</t>
  </si>
  <si>
    <t>Esurientes implevit</t>
  </si>
  <si>
    <t>A solfynge songe</t>
  </si>
  <si>
    <t>A solfinge songe 5 partes</t>
  </si>
  <si>
    <t>A solfinge songe 5 partes / Mr Tallis</t>
  </si>
  <si>
    <t>Superius</t>
  </si>
  <si>
    <t>Inventory prepared by Katherine Butler</t>
  </si>
  <si>
    <t>Mr Byrd</t>
  </si>
  <si>
    <t>C1</t>
  </si>
  <si>
    <t>Pre ludyum</t>
  </si>
  <si>
    <t>1 flat</t>
  </si>
  <si>
    <t>No</t>
  </si>
  <si>
    <t>2r</t>
  </si>
  <si>
    <t>G2</t>
  </si>
  <si>
    <t>none</t>
  </si>
  <si>
    <t>G1/2</t>
  </si>
  <si>
    <t>3v</t>
  </si>
  <si>
    <t>4r</t>
  </si>
  <si>
    <t>Primus and Secundus Triplex parts are copied on adjacent pages on each opening</t>
  </si>
  <si>
    <t>At the end of 36v and 37v 'verto folim'. At the end of 39v 'cor'</t>
  </si>
  <si>
    <t>Medius and Superius parts are copied on adjacent pages on each opening</t>
  </si>
  <si>
    <t>At the end of 32v 'turne quicklye' and 33v 'verte folliu[m]'</t>
  </si>
  <si>
    <t>Mr Willm Byrde</t>
  </si>
  <si>
    <t>Altus and Medius parts are copied on adjacent pages on each opening</t>
  </si>
  <si>
    <t>48v</t>
  </si>
  <si>
    <t>Deus misereatur nostri [2p. Laetentur et exsultent]</t>
  </si>
  <si>
    <t>Piece is written under the second and third parts of Sheppard's Kyrie</t>
  </si>
  <si>
    <t>At the end of 48v 'verto foliu[m]'.</t>
  </si>
  <si>
    <t>Hec dies qua[m] domine</t>
  </si>
  <si>
    <t>49r</t>
  </si>
  <si>
    <t>49v</t>
  </si>
  <si>
    <t>Kirrie ely</t>
  </si>
  <si>
    <t>50r</t>
  </si>
  <si>
    <t>Kirie eleyson</t>
  </si>
  <si>
    <t>O rex goria do[m]i[n]e virtutu[m]</t>
  </si>
  <si>
    <t>F4</t>
  </si>
  <si>
    <t>Omnia</t>
  </si>
  <si>
    <t>65v</t>
  </si>
  <si>
    <t>66r</t>
  </si>
  <si>
    <t>66v</t>
  </si>
  <si>
    <t>Companion to piece above</t>
  </si>
  <si>
    <t>In nomine number from Byrd Edition 17</t>
  </si>
  <si>
    <t>In nomine V</t>
  </si>
  <si>
    <t>In nomine II</t>
  </si>
  <si>
    <t>At the bottom of fo.8v - doodle of vertical lines in an irregular oval. In nomine number from Byrd Edition 17</t>
  </si>
  <si>
    <t>Fantasia / A Fancy</t>
  </si>
  <si>
    <t>In nomine XIII 'Trust'</t>
  </si>
  <si>
    <t>In nomine number from Musica Britannica XLV</t>
  </si>
  <si>
    <t>In nomine XVII</t>
  </si>
  <si>
    <t>demand w</t>
  </si>
  <si>
    <t>(Christe qui lux es et dies) Precamur sancte Domine (I)</t>
  </si>
  <si>
    <t>67v</t>
  </si>
  <si>
    <t>68r</t>
  </si>
  <si>
    <t>68v</t>
  </si>
  <si>
    <t>Confitemini [2p. Narrate]</t>
  </si>
  <si>
    <t>(Christe qui lux es et dies) Precamur Sancte Domine (I)</t>
  </si>
  <si>
    <t>(Aeterne rex altissime) Scandens tribunall</t>
  </si>
  <si>
    <t>(Quod chorus vatum) Haec Deum caeli</t>
  </si>
  <si>
    <t>Music for Verse 1.2 (minus the opening  'Beth')</t>
  </si>
  <si>
    <t>Pieces starts under 'Haec dies' and then runs across the top of the following page'</t>
  </si>
  <si>
    <t>2[us] medius</t>
  </si>
  <si>
    <t>52r</t>
  </si>
  <si>
    <t>In nomine Mr d Tye 5 Parte /</t>
  </si>
  <si>
    <t>17r</t>
  </si>
  <si>
    <t>C3</t>
  </si>
  <si>
    <t>Primus Contratenor</t>
  </si>
  <si>
    <t>18r</t>
  </si>
  <si>
    <t>18v</t>
  </si>
  <si>
    <t>[Ground]</t>
  </si>
  <si>
    <t>At the end of 56v 'verte folliu[m]'. At the end 'cor'</t>
  </si>
  <si>
    <t>At the end of 57r'verte folliu[m]'. At the end 'cor'</t>
  </si>
  <si>
    <t>Orlando dilasso</t>
  </si>
  <si>
    <t>59r</t>
  </si>
  <si>
    <t>59v</t>
  </si>
  <si>
    <t>primus medius</t>
  </si>
  <si>
    <t>60r</t>
  </si>
  <si>
    <t>60v</t>
  </si>
  <si>
    <t>61v</t>
  </si>
  <si>
    <t>Spiritus vbi vult</t>
  </si>
  <si>
    <t>Deus misereatur nostri [2p. Letenter et exultent]</t>
  </si>
  <si>
    <t>50v</t>
  </si>
  <si>
    <t>51r</t>
  </si>
  <si>
    <t>solemnis vrgebat dies</t>
  </si>
  <si>
    <t>Solemnis vrgebat dies</t>
  </si>
  <si>
    <t>51v</t>
  </si>
  <si>
    <t>p[ri]mus medius</t>
  </si>
  <si>
    <t>Mr byrd</t>
  </si>
  <si>
    <t>9r</t>
  </si>
  <si>
    <t>9v</t>
  </si>
  <si>
    <t>In nomine / Mr Byrd/ on [th]e sharpe /</t>
  </si>
  <si>
    <t>1 sharp</t>
  </si>
  <si>
    <t>Prymus medyus</t>
  </si>
  <si>
    <t>In nomine 7 p[ar]tes Mr byrd/</t>
  </si>
  <si>
    <t>10r</t>
  </si>
  <si>
    <t>10v</t>
  </si>
  <si>
    <t>d Whyte</t>
  </si>
  <si>
    <t>In nomine 7 [par]tes d Whyte</t>
  </si>
  <si>
    <t>11r</t>
  </si>
  <si>
    <t>In nomine / d Tye/</t>
  </si>
  <si>
    <t>d Tye</t>
  </si>
  <si>
    <t>11v</t>
  </si>
  <si>
    <t>Domine quis habitabit [2p. Ad nichilu[m]]</t>
  </si>
  <si>
    <t>Deus misereator nostri [2p. Vt cognoscamus; 3p. Confiteantur; 4p. Letentur; 4p. Confiteantour; 5p. Benedicat]</t>
  </si>
  <si>
    <t>28v</t>
  </si>
  <si>
    <t>libera me d[omi]ne de morte eterna</t>
  </si>
  <si>
    <t>67r</t>
  </si>
  <si>
    <t>Scandens [2p. Gloria tibi]</t>
  </si>
  <si>
    <t>29r</t>
  </si>
  <si>
    <t>29v</t>
  </si>
  <si>
    <t>William Mundy</t>
  </si>
  <si>
    <t>30r</t>
  </si>
  <si>
    <t>30v</t>
  </si>
  <si>
    <t>Ne irascaris domine [2p. Ciuitas sanci tui]</t>
  </si>
  <si>
    <t>Hec deum [2p. Tu libens]</t>
  </si>
  <si>
    <t>Ne irascaris Domine [2p. Civitas sancti tui]</t>
  </si>
  <si>
    <t>William Byrd</t>
  </si>
  <si>
    <t>Medius</t>
  </si>
  <si>
    <t>2 flat</t>
  </si>
  <si>
    <t>31v</t>
  </si>
  <si>
    <t>32v</t>
  </si>
  <si>
    <t>p[ri]mu[s] medius</t>
  </si>
  <si>
    <t>41v</t>
  </si>
  <si>
    <t>secu[n]dus medius</t>
  </si>
  <si>
    <t>At the end of 41v, 42v, 43v, 44v 'verto foliu[m]'.</t>
  </si>
  <si>
    <t>William Mundye</t>
  </si>
  <si>
    <t>46r</t>
  </si>
  <si>
    <t>7v</t>
  </si>
  <si>
    <t>In nomine Alfonso /2/</t>
  </si>
  <si>
    <t>8r</t>
  </si>
  <si>
    <t>8v</t>
  </si>
  <si>
    <t>In nomine Mr byrd</t>
  </si>
  <si>
    <t xml:space="preserve">Domine quis habitabit [2p. Ad nichilu[m] </t>
  </si>
  <si>
    <t>Domine quis habitabit [2p. Ad nihillum]</t>
  </si>
  <si>
    <t>Da pacem Domine</t>
  </si>
  <si>
    <t>Kyrie elei[son]</t>
  </si>
  <si>
    <t>Kyrie eleison</t>
  </si>
  <si>
    <t xml:space="preserve"> Solemnis urgebat dies</t>
  </si>
  <si>
    <t>In te domine speravi [2p. Quoniam fortitudo me]</t>
  </si>
  <si>
    <t>In te domine speravi [2p. Quoniam fortitudo mea]</t>
  </si>
  <si>
    <t>42r</t>
  </si>
  <si>
    <t>45v</t>
  </si>
  <si>
    <t>Tudor Partbooks: Gathering diagrams</t>
  </si>
  <si>
    <t>Shelfmark:</t>
  </si>
  <si>
    <t>Add. 32377</t>
  </si>
  <si>
    <t>Gathering</t>
  </si>
  <si>
    <t>no of leaves</t>
  </si>
  <si>
    <t>old foilio</t>
  </si>
  <si>
    <t>new folio</t>
  </si>
  <si>
    <t>Contents</t>
  </si>
  <si>
    <t>notes</t>
  </si>
  <si>
    <t xml:space="preserve">watermark: </t>
  </si>
  <si>
    <t>modern flyleaves unnumbered</t>
  </si>
  <si>
    <t>1r</t>
  </si>
  <si>
    <t>A</t>
  </si>
  <si>
    <t>1v</t>
  </si>
  <si>
    <t>2v</t>
  </si>
  <si>
    <t>3r</t>
  </si>
  <si>
    <t>B</t>
  </si>
  <si>
    <t>C</t>
  </si>
  <si>
    <t>o</t>
  </si>
  <si>
    <t>D</t>
  </si>
  <si>
    <t>F</t>
  </si>
  <si>
    <t>17v</t>
  </si>
  <si>
    <t>G</t>
  </si>
  <si>
    <t>22v</t>
  </si>
  <si>
    <t>H</t>
  </si>
  <si>
    <t>28r</t>
  </si>
  <si>
    <t>278v</t>
  </si>
  <si>
    <t>K</t>
  </si>
  <si>
    <t>31r</t>
  </si>
  <si>
    <t>32r</t>
  </si>
  <si>
    <t>J</t>
  </si>
  <si>
    <t>33v</t>
  </si>
  <si>
    <t>34r</t>
  </si>
  <si>
    <t>I</t>
  </si>
  <si>
    <t>37v</t>
  </si>
  <si>
    <t>38r</t>
  </si>
  <si>
    <t>38v</t>
  </si>
  <si>
    <t>39r</t>
  </si>
  <si>
    <t>L</t>
  </si>
  <si>
    <t>42v</t>
  </si>
  <si>
    <t>43r</t>
  </si>
  <si>
    <t>43v</t>
  </si>
  <si>
    <t>44r</t>
  </si>
  <si>
    <t>44v</t>
  </si>
  <si>
    <t>45r</t>
  </si>
  <si>
    <t>M</t>
  </si>
  <si>
    <t>46a r</t>
  </si>
  <si>
    <t>46a v</t>
  </si>
  <si>
    <t>46b r</t>
  </si>
  <si>
    <t>46b v</t>
  </si>
  <si>
    <t>N</t>
  </si>
  <si>
    <t>52v</t>
  </si>
  <si>
    <t>53r</t>
  </si>
  <si>
    <t>O</t>
  </si>
  <si>
    <t>53v</t>
  </si>
  <si>
    <t>54r</t>
  </si>
  <si>
    <t>56v</t>
  </si>
  <si>
    <t>57r</t>
  </si>
  <si>
    <t>P</t>
  </si>
  <si>
    <t>57v</t>
  </si>
  <si>
    <t>58r</t>
  </si>
  <si>
    <t>61r</t>
  </si>
  <si>
    <t>Q</t>
  </si>
  <si>
    <t>63r</t>
  </si>
  <si>
    <t>63v</t>
  </si>
  <si>
    <t>64r</t>
  </si>
  <si>
    <t>64v</t>
  </si>
  <si>
    <t>R</t>
  </si>
  <si>
    <t>S</t>
  </si>
  <si>
    <t>70r</t>
  </si>
  <si>
    <t>70v</t>
  </si>
  <si>
    <t>71r</t>
  </si>
  <si>
    <t>74r</t>
  </si>
  <si>
    <t>T</t>
  </si>
  <si>
    <t>77r</t>
  </si>
  <si>
    <t>80v</t>
  </si>
  <si>
    <t>U</t>
  </si>
  <si>
    <t>new binding, 1977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</si>
</sst>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indexed="8"/>
      <name val="Calibri"/>
      <family val="2"/>
    </font>
    <font>
      <b/>
      <sz val="14"/>
      <color indexed="8"/>
      <name val="Calibri"/>
    </font>
    <font>
      <b/>
      <sz val="14"/>
      <color indexed="8"/>
      <name val="Calibri"/>
    </font>
    <font>
      <sz val="8"/>
      <name val="Verdana"/>
    </font>
    <font>
      <sz val="12"/>
      <color indexed="10"/>
      <name val="Calibri"/>
      <family val="2"/>
    </font>
    <font>
      <b/>
      <sz val="14"/>
      <color indexed="8"/>
      <name val="Calibri"/>
    </font>
    <font>
      <sz val="14"/>
      <color indexed="8"/>
      <name val="Calibri"/>
    </font>
    <font>
      <sz val="12"/>
      <name val="Calibri"/>
    </font>
    <font>
      <i/>
      <sz val="12"/>
      <color indexed="8"/>
      <name val="Calibri"/>
    </font>
    <font>
      <sz val="12"/>
      <color indexed="8"/>
      <name val="Calibri"/>
      <family val="2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  <font>
      <sz val="12"/>
      <color rgb="FF92D050"/>
      <name val="Calibri"/>
      <family val="2"/>
    </font>
    <font>
      <b/>
      <sz val="16"/>
      <color indexed="9"/>
      <name val="Calibri"/>
    </font>
    <font>
      <i/>
      <sz val="12"/>
      <color indexed="23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27"/>
      </patternFill>
    </fill>
    <fill>
      <patternFill patternType="solid">
        <fgColor indexed="12"/>
        <bgColor indexed="64"/>
      </patternFill>
    </fill>
    <fill>
      <patternFill patternType="solid">
        <fgColor indexed="26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tted">
        <color indexed="53"/>
      </bottom>
      <diagonal/>
    </border>
    <border>
      <left/>
      <right/>
      <top style="dotted">
        <color indexed="53"/>
      </top>
      <bottom style="thin">
        <color auto="1"/>
      </bottom>
      <diagonal/>
    </border>
    <border diagonalUp="1">
      <left/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>
      <left/>
      <right/>
      <top style="thin">
        <color auto="1"/>
      </top>
      <bottom/>
      <diagonal/>
    </border>
  </borders>
  <cellStyleXfs count="1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9" fillId="9" borderId="40" applyNumberFormat="0" applyFont="0" applyAlignment="0" applyProtection="0"/>
    <xf numFmtId="0" fontId="14" fillId="0" borderId="0" applyNumberFormat="0" applyFill="0" applyBorder="0" applyAlignment="0" applyProtection="0"/>
    <xf numFmtId="0" fontId="9" fillId="7" borderId="0" applyNumberFormat="0" applyBorder="0" applyAlignment="0" applyProtection="0"/>
  </cellStyleXfs>
  <cellXfs count="121">
    <xf numFmtId="0" fontId="0" fillId="0" borderId="0" xfId="0"/>
    <xf numFmtId="0" fontId="0" fillId="0" borderId="31" xfId="0" applyBorder="1"/>
    <xf numFmtId="0" fontId="0" fillId="0" borderId="32" xfId="0" applyBorder="1"/>
    <xf numFmtId="0" fontId="0" fillId="0" borderId="28" xfId="0" applyBorder="1"/>
    <xf numFmtId="0" fontId="0" fillId="0" borderId="33" xfId="0" applyBorder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0" borderId="32" xfId="0" applyFont="1" applyBorder="1"/>
    <xf numFmtId="0" fontId="4" fillId="0" borderId="28" xfId="0" applyFont="1" applyBorder="1"/>
    <xf numFmtId="0" fontId="4" fillId="0" borderId="31" xfId="0" applyFont="1" applyBorder="1"/>
    <xf numFmtId="0" fontId="0" fillId="5" borderId="31" xfId="0" applyFill="1" applyBorder="1"/>
    <xf numFmtId="0" fontId="7" fillId="0" borderId="28" xfId="0" applyFont="1" applyBorder="1"/>
    <xf numFmtId="0" fontId="7" fillId="0" borderId="32" xfId="0" applyFont="1" applyBorder="1"/>
    <xf numFmtId="0" fontId="7" fillId="0" borderId="31" xfId="0" applyFont="1" applyBorder="1"/>
    <xf numFmtId="0" fontId="7" fillId="0" borderId="33" xfId="0" applyFont="1" applyBorder="1"/>
    <xf numFmtId="0" fontId="7" fillId="0" borderId="37" xfId="0" applyFont="1" applyBorder="1"/>
    <xf numFmtId="0" fontId="0" fillId="0" borderId="38" xfId="0" applyBorder="1"/>
    <xf numFmtId="0" fontId="7" fillId="0" borderId="39" xfId="0" applyFont="1" applyBorder="1"/>
    <xf numFmtId="0" fontId="7" fillId="0" borderId="18" xfId="0" applyFont="1" applyBorder="1"/>
    <xf numFmtId="0" fontId="7" fillId="0" borderId="27" xfId="0" applyFont="1" applyBorder="1"/>
    <xf numFmtId="0" fontId="7" fillId="0" borderId="38" xfId="0" applyFont="1" applyBorder="1"/>
    <xf numFmtId="0" fontId="0" fillId="0" borderId="31" xfId="0" applyFill="1" applyBorder="1"/>
    <xf numFmtId="0" fontId="0" fillId="0" borderId="28" xfId="0" applyFill="1" applyBorder="1"/>
    <xf numFmtId="0" fontId="0" fillId="0" borderId="32" xfId="0" applyFill="1" applyBorder="1"/>
    <xf numFmtId="0" fontId="0" fillId="0" borderId="33" xfId="0" applyFill="1" applyBorder="1"/>
    <xf numFmtId="0" fontId="7" fillId="0" borderId="28" xfId="0" applyFont="1" applyFill="1" applyBorder="1"/>
    <xf numFmtId="0" fontId="7" fillId="0" borderId="32" xfId="0" applyFont="1" applyFill="1" applyBorder="1"/>
    <xf numFmtId="0" fontId="7" fillId="0" borderId="31" xfId="0" applyFont="1" applyFill="1" applyBorder="1"/>
    <xf numFmtId="0" fontId="7" fillId="0" borderId="39" xfId="0" applyFont="1" applyFill="1" applyBorder="1"/>
    <xf numFmtId="0" fontId="4" fillId="0" borderId="28" xfId="0" applyFont="1" applyFill="1" applyBorder="1"/>
    <xf numFmtId="0" fontId="4" fillId="0" borderId="32" xfId="0" applyFont="1" applyFill="1" applyBorder="1"/>
    <xf numFmtId="0" fontId="7" fillId="0" borderId="33" xfId="0" applyFont="1" applyFill="1" applyBorder="1"/>
    <xf numFmtId="0" fontId="4" fillId="0" borderId="31" xfId="0" applyFont="1" applyFill="1" applyBorder="1"/>
    <xf numFmtId="0" fontId="0" fillId="0" borderId="27" xfId="0" applyFill="1" applyBorder="1"/>
    <xf numFmtId="0" fontId="0" fillId="0" borderId="19" xfId="0" applyFill="1" applyBorder="1"/>
    <xf numFmtId="0" fontId="0" fillId="0" borderId="18" xfId="0" applyFill="1" applyBorder="1"/>
    <xf numFmtId="0" fontId="0" fillId="0" borderId="30" xfId="0" applyFill="1" applyBorder="1"/>
    <xf numFmtId="0" fontId="9" fillId="0" borderId="32" xfId="0" applyFont="1" applyFill="1" applyBorder="1"/>
    <xf numFmtId="0" fontId="9" fillId="0" borderId="33" xfId="0" applyFont="1" applyBorder="1"/>
    <xf numFmtId="0" fontId="9" fillId="0" borderId="33" xfId="0" applyFont="1" applyFill="1" applyBorder="1"/>
    <xf numFmtId="0" fontId="0" fillId="5" borderId="28" xfId="0" applyFill="1" applyBorder="1"/>
    <xf numFmtId="0" fontId="0" fillId="5" borderId="32" xfId="0" applyFill="1" applyBorder="1"/>
    <xf numFmtId="0" fontId="9" fillId="6" borderId="32" xfId="0" applyFont="1" applyFill="1" applyBorder="1"/>
    <xf numFmtId="0" fontId="0" fillId="5" borderId="27" xfId="0" applyFill="1" applyBorder="1"/>
    <xf numFmtId="0" fontId="9" fillId="5" borderId="33" xfId="0" applyFont="1" applyFill="1" applyBorder="1"/>
    <xf numFmtId="0" fontId="0" fillId="5" borderId="33" xfId="0" applyFill="1" applyBorder="1"/>
    <xf numFmtId="0" fontId="4" fillId="5" borderId="31" xfId="0" applyFont="1" applyFill="1" applyBorder="1"/>
    <xf numFmtId="0" fontId="4" fillId="5" borderId="28" xfId="0" applyFont="1" applyFill="1" applyBorder="1"/>
    <xf numFmtId="0" fontId="4" fillId="5" borderId="32" xfId="0" applyFont="1" applyFill="1" applyBorder="1"/>
    <xf numFmtId="0" fontId="4" fillId="6" borderId="32" xfId="0" applyFont="1" applyFill="1" applyBorder="1"/>
    <xf numFmtId="0" fontId="4" fillId="5" borderId="33" xfId="0" applyFont="1" applyFill="1" applyBorder="1"/>
    <xf numFmtId="0" fontId="7" fillId="5" borderId="28" xfId="0" applyFont="1" applyFill="1" applyBorder="1"/>
    <xf numFmtId="0" fontId="4" fillId="0" borderId="39" xfId="0" applyFont="1" applyBorder="1"/>
    <xf numFmtId="0" fontId="4" fillId="0" borderId="33" xfId="0" applyFont="1" applyBorder="1"/>
    <xf numFmtId="0" fontId="4" fillId="0" borderId="38" xfId="0" applyFont="1" applyBorder="1"/>
    <xf numFmtId="0" fontId="2" fillId="4" borderId="1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0" fillId="0" borderId="34" xfId="0" applyBorder="1"/>
    <xf numFmtId="0" fontId="4" fillId="0" borderId="34" xfId="0" applyFont="1" applyBorder="1"/>
    <xf numFmtId="0" fontId="0" fillId="2" borderId="6" xfId="0" applyFill="1" applyBorder="1" applyAlignment="1">
      <alignment wrapText="1"/>
    </xf>
    <xf numFmtId="0" fontId="4" fillId="0" borderId="34" xfId="0" applyFont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12" fillId="0" borderId="34" xfId="0" applyFont="1" applyFill="1" applyBorder="1" applyAlignment="1">
      <alignment horizontal="center"/>
    </xf>
    <xf numFmtId="0" fontId="12" fillId="5" borderId="29" xfId="0" applyFont="1" applyFill="1" applyBorder="1" applyAlignment="1">
      <alignment horizontal="center"/>
    </xf>
    <xf numFmtId="0" fontId="12" fillId="5" borderId="34" xfId="0" applyFont="1" applyFill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3" fillId="8" borderId="0" xfId="9" applyFont="1" applyFill="1" applyAlignment="1"/>
    <xf numFmtId="0" fontId="13" fillId="8" borderId="0" xfId="9" applyFont="1" applyFill="1"/>
    <xf numFmtId="0" fontId="0" fillId="9" borderId="0" xfId="10" applyFont="1" applyBorder="1" applyAlignment="1"/>
    <xf numFmtId="0" fontId="0" fillId="9" borderId="0" xfId="10" applyFont="1" applyBorder="1"/>
    <xf numFmtId="0" fontId="14" fillId="0" borderId="0" xfId="11" applyBorder="1" applyAlignment="1">
      <alignment horizontal="left" indent="1"/>
    </xf>
    <xf numFmtId="0" fontId="14" fillId="0" borderId="0" xfId="11" applyBorder="1"/>
    <xf numFmtId="0" fontId="0" fillId="0" borderId="41" xfId="0" applyBorder="1" applyAlignment="1">
      <alignment horizontal="right"/>
    </xf>
    <xf numFmtId="0" fontId="0" fillId="0" borderId="41" xfId="0" applyBorder="1"/>
    <xf numFmtId="0" fontId="0" fillId="0" borderId="42" xfId="0" applyBorder="1" applyAlignment="1">
      <alignment horizontal="right"/>
    </xf>
    <xf numFmtId="0" fontId="0" fillId="0" borderId="42" xfId="0" applyBorder="1"/>
    <xf numFmtId="0" fontId="0" fillId="0" borderId="43" xfId="0" applyBorder="1" applyAlignment="1">
      <alignment horizontal="right"/>
    </xf>
    <xf numFmtId="0" fontId="0" fillId="0" borderId="43" xfId="0" applyBorder="1"/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  <xf numFmtId="0" fontId="9" fillId="0" borderId="44" xfId="0" applyFont="1" applyBorder="1"/>
    <xf numFmtId="0" fontId="0" fillId="0" borderId="45" xfId="0" applyBorder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9" fillId="0" borderId="45" xfId="0" applyFont="1" applyBorder="1"/>
    <xf numFmtId="0" fontId="0" fillId="0" borderId="46" xfId="0" applyBorder="1"/>
    <xf numFmtId="0" fontId="14" fillId="0" borderId="0" xfId="0" applyFont="1"/>
    <xf numFmtId="0" fontId="2" fillId="4" borderId="16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0" fillId="0" borderId="4" xfId="0" applyBorder="1" applyAlignment="1">
      <alignment wrapText="1"/>
    </xf>
    <xf numFmtId="0" fontId="5" fillId="3" borderId="3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 wrapText="1"/>
    </xf>
    <xf numFmtId="0" fontId="0" fillId="0" borderId="5" xfId="0" applyBorder="1" applyAlignment="1">
      <alignment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</cellXfs>
  <cellStyles count="13">
    <cellStyle name="20% - Accent5 2" xfId="12"/>
    <cellStyle name="Accent5 - 20%" xfId="9"/>
    <cellStyle name="Explanatory Text 2" xfId="1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  <cellStyle name="Note 2" xfId="1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tabSelected="1" topLeftCell="I1" workbookViewId="0">
      <pane ySplit="3" topLeftCell="A68" activePane="bottomLeft" state="frozen"/>
      <selection pane="bottomLeft" activeCell="T93" sqref="T93"/>
    </sheetView>
  </sheetViews>
  <sheetFormatPr baseColWidth="10" defaultRowHeight="15" x14ac:dyDescent="0"/>
  <cols>
    <col min="1" max="1" width="10.83203125" style="1"/>
    <col min="2" max="2" width="9.33203125" style="3" customWidth="1"/>
    <col min="3" max="3" width="6" style="2" bestFit="1" customWidth="1"/>
    <col min="4" max="4" width="5" style="3" bestFit="1" customWidth="1"/>
    <col min="5" max="5" width="21.6640625" style="2" customWidth="1"/>
    <col min="6" max="6" width="21.5" style="1" customWidth="1"/>
    <col min="7" max="7" width="18" style="3" customWidth="1"/>
    <col min="8" max="8" width="20.33203125" style="2" customWidth="1"/>
    <col min="9" max="9" width="24.83203125" style="1" customWidth="1"/>
    <col min="10" max="10" width="17.33203125" style="3" customWidth="1"/>
    <col min="11" max="11" width="7.6640625" style="2" customWidth="1"/>
    <col min="12" max="12" width="8.1640625" style="1" customWidth="1"/>
    <col min="13" max="13" width="7.1640625" style="3" customWidth="1"/>
    <col min="14" max="14" width="12.83203125" style="2" customWidth="1"/>
    <col min="15" max="15" width="8.1640625" style="3" customWidth="1"/>
    <col min="16" max="16" width="10.1640625" style="2" customWidth="1"/>
    <col min="17" max="17" width="12.1640625" style="3" customWidth="1"/>
    <col min="18" max="18" width="15" style="2" customWidth="1"/>
    <col min="19" max="19" width="16.83203125" style="3" customWidth="1"/>
    <col min="20" max="20" width="59.33203125" style="4" customWidth="1"/>
    <col min="21" max="21" width="17.33203125" style="65" customWidth="1"/>
    <col min="22" max="22" width="10.83203125" style="2"/>
    <col min="23" max="16384" width="10.83203125" style="1"/>
  </cols>
  <sheetData>
    <row r="1" spans="1:22" s="9" customFormat="1" ht="31" customHeight="1" thickBot="1">
      <c r="A1" s="5" t="s">
        <v>242</v>
      </c>
      <c r="B1" s="103" t="s">
        <v>227</v>
      </c>
      <c r="C1" s="104"/>
      <c r="D1" s="105"/>
      <c r="E1" s="106" t="s">
        <v>225</v>
      </c>
      <c r="F1" s="105"/>
      <c r="G1" s="107"/>
      <c r="H1" s="108" t="s">
        <v>226</v>
      </c>
      <c r="I1" s="109"/>
      <c r="J1" s="110"/>
      <c r="K1" s="113" t="s">
        <v>304</v>
      </c>
      <c r="L1" s="113"/>
      <c r="M1" s="113"/>
      <c r="N1" s="113"/>
      <c r="O1" s="114"/>
      <c r="P1" s="6"/>
      <c r="Q1" s="6"/>
      <c r="R1" s="6"/>
      <c r="S1" s="6"/>
      <c r="T1" s="7"/>
      <c r="U1" s="67"/>
      <c r="V1" s="8"/>
    </row>
    <row r="2" spans="1:22" s="11" customFormat="1" ht="18">
      <c r="A2" s="111" t="s">
        <v>243</v>
      </c>
      <c r="B2" s="112"/>
      <c r="C2" s="119" t="s">
        <v>244</v>
      </c>
      <c r="D2" s="112"/>
      <c r="E2" s="119" t="s">
        <v>256</v>
      </c>
      <c r="F2" s="120"/>
      <c r="G2" s="112"/>
      <c r="H2" s="119" t="s">
        <v>257</v>
      </c>
      <c r="I2" s="120"/>
      <c r="J2" s="112"/>
      <c r="K2" s="115" t="s">
        <v>245</v>
      </c>
      <c r="L2" s="117" t="s">
        <v>246</v>
      </c>
      <c r="M2" s="99" t="s">
        <v>247</v>
      </c>
      <c r="N2" s="95" t="s">
        <v>248</v>
      </c>
      <c r="O2" s="99" t="s">
        <v>255</v>
      </c>
      <c r="P2" s="95" t="s">
        <v>249</v>
      </c>
      <c r="Q2" s="99" t="s">
        <v>250</v>
      </c>
      <c r="R2" s="95" t="s">
        <v>89</v>
      </c>
      <c r="S2" s="99" t="s">
        <v>90</v>
      </c>
      <c r="T2" s="101" t="s">
        <v>258</v>
      </c>
      <c r="U2" s="63"/>
      <c r="V2" s="10"/>
    </row>
    <row r="3" spans="1:22" s="12" customFormat="1" ht="37" thickBot="1">
      <c r="A3" s="12" t="s">
        <v>91</v>
      </c>
      <c r="B3" s="13" t="s">
        <v>92</v>
      </c>
      <c r="C3" s="14" t="s">
        <v>93</v>
      </c>
      <c r="D3" s="13" t="s">
        <v>251</v>
      </c>
      <c r="E3" s="14" t="s">
        <v>252</v>
      </c>
      <c r="F3" s="12" t="s">
        <v>253</v>
      </c>
      <c r="G3" s="13" t="s">
        <v>254</v>
      </c>
      <c r="H3" s="14" t="s">
        <v>252</v>
      </c>
      <c r="I3" s="12" t="s">
        <v>253</v>
      </c>
      <c r="J3" s="13" t="s">
        <v>254</v>
      </c>
      <c r="K3" s="116"/>
      <c r="L3" s="118"/>
      <c r="M3" s="100"/>
      <c r="N3" s="96"/>
      <c r="O3" s="100"/>
      <c r="P3" s="96"/>
      <c r="Q3" s="100"/>
      <c r="R3" s="96"/>
      <c r="S3" s="100"/>
      <c r="T3" s="102"/>
      <c r="U3" s="64" t="s">
        <v>87</v>
      </c>
      <c r="V3" s="14"/>
    </row>
    <row r="4" spans="1:22" s="42" customFormat="1">
      <c r="A4" s="42">
        <v>1</v>
      </c>
      <c r="B4" s="41"/>
      <c r="C4" s="42" t="s">
        <v>310</v>
      </c>
      <c r="D4" s="30" t="s">
        <v>310</v>
      </c>
      <c r="E4" s="42" t="s">
        <v>229</v>
      </c>
      <c r="G4" s="30" t="s">
        <v>305</v>
      </c>
      <c r="H4" s="43" t="s">
        <v>36</v>
      </c>
      <c r="J4" s="41" t="s">
        <v>413</v>
      </c>
      <c r="K4" s="43" t="s">
        <v>306</v>
      </c>
      <c r="L4" s="42" t="s">
        <v>312</v>
      </c>
      <c r="M4" s="41" t="s">
        <v>308</v>
      </c>
      <c r="N4" s="43"/>
      <c r="O4" s="41">
        <v>5</v>
      </c>
      <c r="P4" s="43" t="s">
        <v>309</v>
      </c>
      <c r="Q4" s="41"/>
      <c r="R4" s="43"/>
      <c r="S4" s="41"/>
      <c r="T4" s="44" t="s">
        <v>265</v>
      </c>
      <c r="U4" s="69">
        <v>48441</v>
      </c>
      <c r="V4" s="43"/>
    </row>
    <row r="5" spans="1:22" s="29" customFormat="1">
      <c r="A5" s="29">
        <v>2</v>
      </c>
      <c r="B5" s="30"/>
      <c r="C5" s="31" t="s">
        <v>310</v>
      </c>
      <c r="D5" s="30" t="s">
        <v>310</v>
      </c>
      <c r="E5" s="31" t="s">
        <v>307</v>
      </c>
      <c r="G5" s="30"/>
      <c r="H5" s="31" t="s">
        <v>111</v>
      </c>
      <c r="J5" s="41" t="s">
        <v>413</v>
      </c>
      <c r="K5" s="31" t="s">
        <v>311</v>
      </c>
      <c r="L5" s="29" t="s">
        <v>5</v>
      </c>
      <c r="M5" s="30" t="s">
        <v>312</v>
      </c>
      <c r="N5" s="31"/>
      <c r="O5" s="30">
        <v>5</v>
      </c>
      <c r="P5" s="31" t="s">
        <v>309</v>
      </c>
      <c r="Q5" s="30"/>
      <c r="R5" s="31"/>
      <c r="S5" s="30"/>
      <c r="T5" s="32"/>
      <c r="U5" s="69">
        <v>88781</v>
      </c>
      <c r="V5" s="31"/>
    </row>
    <row r="6" spans="1:22" s="29" customFormat="1">
      <c r="A6" s="29">
        <v>3</v>
      </c>
      <c r="B6" s="30"/>
      <c r="C6" s="31" t="s">
        <v>310</v>
      </c>
      <c r="D6" s="30" t="s">
        <v>314</v>
      </c>
      <c r="E6" s="31" t="s">
        <v>229</v>
      </c>
      <c r="G6" s="30" t="s">
        <v>305</v>
      </c>
      <c r="H6" s="31" t="s">
        <v>366</v>
      </c>
      <c r="J6" s="41" t="s">
        <v>413</v>
      </c>
      <c r="K6" s="31" t="s">
        <v>313</v>
      </c>
      <c r="L6" s="29" t="s">
        <v>6</v>
      </c>
      <c r="M6" s="30" t="s">
        <v>308</v>
      </c>
      <c r="N6" s="31"/>
      <c r="O6" s="30">
        <v>5</v>
      </c>
      <c r="P6" s="31" t="s">
        <v>309</v>
      </c>
      <c r="Q6" s="30"/>
      <c r="R6" s="31"/>
      <c r="S6" s="30"/>
      <c r="T6" s="32" t="s">
        <v>338</v>
      </c>
      <c r="U6" s="69">
        <v>88782</v>
      </c>
      <c r="V6" s="31"/>
    </row>
    <row r="7" spans="1:22">
      <c r="A7" s="1">
        <v>4</v>
      </c>
      <c r="C7" s="2" t="s">
        <v>315</v>
      </c>
      <c r="D7" s="3" t="s">
        <v>278</v>
      </c>
      <c r="E7" s="2" t="s">
        <v>262</v>
      </c>
      <c r="F7" s="2"/>
      <c r="G7" s="3" t="s">
        <v>116</v>
      </c>
      <c r="H7" s="2" t="s">
        <v>343</v>
      </c>
      <c r="J7" s="3" t="s">
        <v>293</v>
      </c>
      <c r="K7" s="2" t="s">
        <v>306</v>
      </c>
      <c r="L7" s="1" t="s">
        <v>5</v>
      </c>
      <c r="M7" s="3" t="s">
        <v>308</v>
      </c>
      <c r="O7" s="3">
        <v>4</v>
      </c>
      <c r="P7" s="2" t="s">
        <v>309</v>
      </c>
      <c r="S7" s="3" t="s">
        <v>277</v>
      </c>
      <c r="U7" s="70">
        <v>88783</v>
      </c>
    </row>
    <row r="8" spans="1:22" s="29" customFormat="1">
      <c r="A8" s="29">
        <f>A7+1</f>
        <v>5</v>
      </c>
      <c r="B8" s="30"/>
      <c r="C8" s="31" t="s">
        <v>281</v>
      </c>
      <c r="D8" s="30" t="s">
        <v>281</v>
      </c>
      <c r="E8" s="29" t="s">
        <v>279</v>
      </c>
      <c r="G8" s="30" t="s">
        <v>280</v>
      </c>
      <c r="H8" s="31" t="s">
        <v>37</v>
      </c>
      <c r="J8" s="30" t="s">
        <v>294</v>
      </c>
      <c r="K8" s="31" t="s">
        <v>311</v>
      </c>
      <c r="L8" s="29" t="s">
        <v>5</v>
      </c>
      <c r="M8" s="30" t="s">
        <v>312</v>
      </c>
      <c r="N8" s="31"/>
      <c r="O8" s="30">
        <v>4</v>
      </c>
      <c r="P8" s="31" t="s">
        <v>309</v>
      </c>
      <c r="Q8" s="30"/>
      <c r="R8" s="31"/>
      <c r="S8" s="30"/>
      <c r="T8" s="32"/>
      <c r="U8" s="70">
        <v>88403</v>
      </c>
      <c r="V8" s="97"/>
    </row>
    <row r="9" spans="1:22" s="18" customFormat="1">
      <c r="A9" s="18">
        <f>A8+1</f>
        <v>6</v>
      </c>
      <c r="B9" s="48"/>
      <c r="C9" s="49" t="s">
        <v>281</v>
      </c>
      <c r="D9" s="48" t="s">
        <v>281</v>
      </c>
      <c r="E9" s="49" t="s">
        <v>282</v>
      </c>
      <c r="G9" s="48" t="s">
        <v>305</v>
      </c>
      <c r="H9" s="49" t="s">
        <v>106</v>
      </c>
      <c r="J9" s="51" t="s">
        <v>413</v>
      </c>
      <c r="K9" s="49" t="s">
        <v>311</v>
      </c>
      <c r="L9" s="18" t="s">
        <v>5</v>
      </c>
      <c r="M9" s="48" t="s">
        <v>312</v>
      </c>
      <c r="N9" s="49"/>
      <c r="O9" s="48"/>
      <c r="P9" s="49" t="s">
        <v>309</v>
      </c>
      <c r="Q9" s="48"/>
      <c r="R9" s="49"/>
      <c r="S9" s="48"/>
      <c r="T9" s="53"/>
      <c r="U9" s="69">
        <v>88766</v>
      </c>
      <c r="V9" s="98"/>
    </row>
    <row r="10" spans="1:22">
      <c r="A10" s="18">
        <f>A9+1</f>
        <v>7</v>
      </c>
      <c r="C10" s="2" t="s">
        <v>283</v>
      </c>
      <c r="D10" s="3" t="s">
        <v>283</v>
      </c>
      <c r="E10" s="2" t="s">
        <v>284</v>
      </c>
      <c r="H10" s="2" t="s">
        <v>39</v>
      </c>
      <c r="J10" s="3" t="s">
        <v>38</v>
      </c>
      <c r="K10" s="2" t="s">
        <v>311</v>
      </c>
      <c r="L10" s="1" t="s">
        <v>5</v>
      </c>
      <c r="M10" s="3" t="s">
        <v>308</v>
      </c>
      <c r="O10" s="3">
        <v>5</v>
      </c>
      <c r="P10" s="2" t="s">
        <v>309</v>
      </c>
      <c r="U10" s="70">
        <v>88784</v>
      </c>
    </row>
    <row r="11" spans="1:22">
      <c r="A11" s="18">
        <f>A10+1</f>
        <v>8</v>
      </c>
      <c r="C11" s="2" t="s">
        <v>285</v>
      </c>
      <c r="D11" s="3" t="s">
        <v>286</v>
      </c>
      <c r="E11" s="2" t="s">
        <v>54</v>
      </c>
      <c r="H11" s="2" t="s">
        <v>55</v>
      </c>
      <c r="J11" s="3" t="s">
        <v>168</v>
      </c>
      <c r="K11" s="2" t="s">
        <v>306</v>
      </c>
      <c r="L11" s="1" t="s">
        <v>5</v>
      </c>
      <c r="M11" s="3" t="s">
        <v>312</v>
      </c>
      <c r="O11" s="3">
        <v>5</v>
      </c>
      <c r="P11" s="2" t="s">
        <v>309</v>
      </c>
      <c r="S11" s="3" t="s">
        <v>277</v>
      </c>
      <c r="U11" s="70">
        <v>88765</v>
      </c>
    </row>
    <row r="12" spans="1:22">
      <c r="A12" s="18">
        <f>A11+1</f>
        <v>9</v>
      </c>
      <c r="C12" s="2" t="s">
        <v>286</v>
      </c>
      <c r="D12" s="3" t="s">
        <v>114</v>
      </c>
      <c r="E12" s="2" t="s">
        <v>99</v>
      </c>
      <c r="G12" s="3" t="s">
        <v>287</v>
      </c>
      <c r="H12" s="2" t="s">
        <v>100</v>
      </c>
      <c r="J12" s="3" t="s">
        <v>135</v>
      </c>
      <c r="K12" s="2" t="s">
        <v>311</v>
      </c>
      <c r="L12" s="1" t="s">
        <v>5</v>
      </c>
      <c r="M12" s="3" t="s">
        <v>312</v>
      </c>
      <c r="O12" s="3">
        <v>5</v>
      </c>
      <c r="P12" s="2" t="s">
        <v>309</v>
      </c>
      <c r="S12" s="3" t="s">
        <v>277</v>
      </c>
      <c r="U12" s="70">
        <v>88692</v>
      </c>
    </row>
    <row r="13" spans="1:22" s="29" customFormat="1">
      <c r="A13" s="29">
        <f t="shared" ref="A13:A44" si="0">A12+1</f>
        <v>10</v>
      </c>
      <c r="B13" s="30"/>
      <c r="C13" s="31" t="s">
        <v>114</v>
      </c>
      <c r="D13" s="30" t="s">
        <v>424</v>
      </c>
      <c r="E13" s="31" t="s">
        <v>115</v>
      </c>
      <c r="G13" s="30" t="s">
        <v>116</v>
      </c>
      <c r="H13" s="31" t="s">
        <v>88</v>
      </c>
      <c r="J13" s="30" t="s">
        <v>293</v>
      </c>
      <c r="K13" s="31" t="s">
        <v>117</v>
      </c>
      <c r="L13" s="29" t="s">
        <v>5</v>
      </c>
      <c r="M13" s="30" t="s">
        <v>308</v>
      </c>
      <c r="N13" s="31"/>
      <c r="O13" s="30">
        <v>5</v>
      </c>
      <c r="P13" s="31" t="s">
        <v>309</v>
      </c>
      <c r="Q13" s="30"/>
      <c r="R13" s="31"/>
      <c r="S13" s="30"/>
      <c r="T13" s="32" t="s">
        <v>112</v>
      </c>
      <c r="U13" s="70">
        <v>88610</v>
      </c>
      <c r="V13" s="31"/>
    </row>
    <row r="14" spans="1:22" s="29" customFormat="1">
      <c r="A14" s="29">
        <f t="shared" si="0"/>
        <v>11</v>
      </c>
      <c r="B14" s="30"/>
      <c r="C14" s="31" t="s">
        <v>424</v>
      </c>
      <c r="D14" s="30" t="s">
        <v>426</v>
      </c>
      <c r="E14" s="31" t="s">
        <v>425</v>
      </c>
      <c r="G14" s="30" t="s">
        <v>116</v>
      </c>
      <c r="H14" s="31" t="s">
        <v>113</v>
      </c>
      <c r="J14" s="30" t="s">
        <v>293</v>
      </c>
      <c r="K14" s="31" t="s">
        <v>117</v>
      </c>
      <c r="L14" s="29" t="s">
        <v>5</v>
      </c>
      <c r="M14" s="30" t="s">
        <v>308</v>
      </c>
      <c r="N14" s="31"/>
      <c r="O14" s="30">
        <v>5</v>
      </c>
      <c r="P14" s="31" t="s">
        <v>309</v>
      </c>
      <c r="Q14" s="30"/>
      <c r="R14" s="31"/>
      <c r="S14" s="30"/>
      <c r="T14" s="32" t="s">
        <v>112</v>
      </c>
      <c r="U14" s="70">
        <v>88403</v>
      </c>
      <c r="V14" s="31"/>
    </row>
    <row r="15" spans="1:22" s="29" customFormat="1">
      <c r="A15" s="29">
        <f t="shared" si="0"/>
        <v>12</v>
      </c>
      <c r="B15" s="30"/>
      <c r="C15" s="31" t="s">
        <v>427</v>
      </c>
      <c r="D15" s="30" t="s">
        <v>385</v>
      </c>
      <c r="E15" s="31" t="s">
        <v>428</v>
      </c>
      <c r="G15" s="30" t="s">
        <v>384</v>
      </c>
      <c r="H15" s="31" t="s">
        <v>340</v>
      </c>
      <c r="J15" s="41" t="s">
        <v>413</v>
      </c>
      <c r="K15" s="31" t="s">
        <v>311</v>
      </c>
      <c r="L15" s="29" t="s">
        <v>5</v>
      </c>
      <c r="M15" s="30" t="s">
        <v>312</v>
      </c>
      <c r="N15" s="31"/>
      <c r="O15" s="30">
        <v>5</v>
      </c>
      <c r="P15" s="31" t="s">
        <v>309</v>
      </c>
      <c r="Q15" s="30"/>
      <c r="R15" s="31"/>
      <c r="S15" s="30"/>
      <c r="T15" s="32" t="s">
        <v>342</v>
      </c>
      <c r="U15" s="69">
        <v>48442</v>
      </c>
      <c r="V15" s="31"/>
    </row>
    <row r="16" spans="1:22" s="29" customFormat="1">
      <c r="A16" s="29">
        <f t="shared" si="0"/>
        <v>13</v>
      </c>
      <c r="B16" s="30"/>
      <c r="C16" s="31" t="s">
        <v>386</v>
      </c>
      <c r="D16" s="30" t="s">
        <v>386</v>
      </c>
      <c r="E16" s="31" t="s">
        <v>387</v>
      </c>
      <c r="F16" s="31" t="s">
        <v>387</v>
      </c>
      <c r="G16" s="30" t="s">
        <v>384</v>
      </c>
      <c r="H16" s="31" t="s">
        <v>341</v>
      </c>
      <c r="I16" s="31" t="s">
        <v>83</v>
      </c>
      <c r="J16" s="41" t="s">
        <v>413</v>
      </c>
      <c r="K16" s="31" t="s">
        <v>311</v>
      </c>
      <c r="L16" s="29" t="s">
        <v>312</v>
      </c>
      <c r="M16" s="30" t="s">
        <v>388</v>
      </c>
      <c r="N16" s="31"/>
      <c r="O16" s="30">
        <v>5</v>
      </c>
      <c r="P16" s="31" t="s">
        <v>309</v>
      </c>
      <c r="Q16" s="30"/>
      <c r="R16" s="31"/>
      <c r="S16" s="30" t="s">
        <v>277</v>
      </c>
      <c r="T16" s="32" t="s">
        <v>339</v>
      </c>
      <c r="U16" s="69">
        <v>88281</v>
      </c>
      <c r="V16" s="31"/>
    </row>
    <row r="17" spans="1:22" s="18" customFormat="1">
      <c r="A17" s="18">
        <f t="shared" si="0"/>
        <v>14</v>
      </c>
      <c r="B17" s="48"/>
      <c r="C17" s="49" t="s">
        <v>391</v>
      </c>
      <c r="D17" s="48" t="s">
        <v>391</v>
      </c>
      <c r="E17" s="49" t="s">
        <v>390</v>
      </c>
      <c r="G17" s="48" t="s">
        <v>384</v>
      </c>
      <c r="H17" s="50" t="s">
        <v>30</v>
      </c>
      <c r="J17" s="51" t="s">
        <v>294</v>
      </c>
      <c r="K17" s="49" t="s">
        <v>117</v>
      </c>
      <c r="L17" s="18" t="s">
        <v>5</v>
      </c>
      <c r="M17" s="48" t="s">
        <v>308</v>
      </c>
      <c r="N17" s="49" t="s">
        <v>389</v>
      </c>
      <c r="O17" s="48">
        <v>7</v>
      </c>
      <c r="P17" s="49" t="s">
        <v>309</v>
      </c>
      <c r="Q17" s="48"/>
      <c r="R17" s="49"/>
      <c r="S17" s="48" t="s">
        <v>266</v>
      </c>
      <c r="T17" s="52" t="s">
        <v>31</v>
      </c>
      <c r="U17" s="71">
        <v>88544</v>
      </c>
      <c r="V17" s="49"/>
    </row>
    <row r="18" spans="1:22" s="29" customFormat="1">
      <c r="A18" s="29">
        <f t="shared" si="0"/>
        <v>15</v>
      </c>
      <c r="B18" s="30"/>
      <c r="C18" s="31" t="s">
        <v>392</v>
      </c>
      <c r="D18" s="30" t="s">
        <v>392</v>
      </c>
      <c r="E18" s="34" t="s">
        <v>394</v>
      </c>
      <c r="G18" s="33" t="s">
        <v>393</v>
      </c>
      <c r="H18" s="45" t="s">
        <v>105</v>
      </c>
      <c r="J18" s="33" t="s">
        <v>24</v>
      </c>
      <c r="K18" s="31" t="s">
        <v>311</v>
      </c>
      <c r="L18" s="29" t="s">
        <v>312</v>
      </c>
      <c r="M18" s="30" t="s">
        <v>308</v>
      </c>
      <c r="N18" s="31"/>
      <c r="O18" s="30">
        <v>7</v>
      </c>
      <c r="P18" s="31" t="s">
        <v>309</v>
      </c>
      <c r="Q18" s="30"/>
      <c r="R18" s="31"/>
      <c r="S18" s="30"/>
      <c r="T18" s="32"/>
      <c r="U18" s="70">
        <v>88764</v>
      </c>
      <c r="V18" s="31"/>
    </row>
    <row r="19" spans="1:22" s="29" customFormat="1">
      <c r="A19" s="29">
        <f t="shared" si="0"/>
        <v>16</v>
      </c>
      <c r="B19" s="30"/>
      <c r="C19" s="31" t="s">
        <v>395</v>
      </c>
      <c r="D19" s="30" t="s">
        <v>395</v>
      </c>
      <c r="E19" s="31" t="s">
        <v>396</v>
      </c>
      <c r="G19" s="30" t="s">
        <v>397</v>
      </c>
      <c r="H19" s="45" t="s">
        <v>346</v>
      </c>
      <c r="J19" s="30" t="s">
        <v>101</v>
      </c>
      <c r="K19" s="31" t="s">
        <v>311</v>
      </c>
      <c r="L19" s="29" t="s">
        <v>5</v>
      </c>
      <c r="M19" s="30" t="s">
        <v>308</v>
      </c>
      <c r="N19" s="31"/>
      <c r="O19" s="30">
        <v>5</v>
      </c>
      <c r="P19" s="31" t="s">
        <v>309</v>
      </c>
      <c r="Q19" s="30"/>
      <c r="R19" s="31"/>
      <c r="S19" s="30"/>
      <c r="T19" s="32" t="s">
        <v>345</v>
      </c>
      <c r="U19" s="70">
        <v>88574</v>
      </c>
      <c r="V19" s="31"/>
    </row>
    <row r="20" spans="1:22" s="29" customFormat="1">
      <c r="A20" s="29">
        <f t="shared" si="0"/>
        <v>17</v>
      </c>
      <c r="B20" s="30"/>
      <c r="C20" s="31" t="s">
        <v>398</v>
      </c>
      <c r="D20" s="30" t="s">
        <v>398</v>
      </c>
      <c r="E20" s="31" t="s">
        <v>216</v>
      </c>
      <c r="G20" s="30" t="s">
        <v>393</v>
      </c>
      <c r="H20" s="45" t="s">
        <v>340</v>
      </c>
      <c r="J20" s="33" t="s">
        <v>24</v>
      </c>
      <c r="K20" s="31" t="s">
        <v>311</v>
      </c>
      <c r="L20" s="29" t="s">
        <v>312</v>
      </c>
      <c r="M20" s="30" t="s">
        <v>415</v>
      </c>
      <c r="N20" s="31"/>
      <c r="O20" s="30">
        <v>5</v>
      </c>
      <c r="P20" s="31" t="s">
        <v>309</v>
      </c>
      <c r="Q20" s="30"/>
      <c r="R20" s="31"/>
      <c r="S20" s="30" t="s">
        <v>277</v>
      </c>
      <c r="T20" s="47" t="s">
        <v>112</v>
      </c>
      <c r="U20" s="70">
        <v>48820</v>
      </c>
      <c r="V20" s="31"/>
    </row>
    <row r="21" spans="1:22" s="29" customFormat="1">
      <c r="A21" s="29">
        <f t="shared" si="0"/>
        <v>18</v>
      </c>
      <c r="B21" s="30"/>
      <c r="C21" s="31" t="s">
        <v>217</v>
      </c>
      <c r="D21" s="30" t="s">
        <v>219</v>
      </c>
      <c r="E21" s="31" t="s">
        <v>218</v>
      </c>
      <c r="G21" s="30" t="s">
        <v>222</v>
      </c>
      <c r="H21" s="45" t="s">
        <v>82</v>
      </c>
      <c r="J21" s="30" t="s">
        <v>208</v>
      </c>
      <c r="K21" s="31" t="s">
        <v>311</v>
      </c>
      <c r="L21" s="29" t="s">
        <v>5</v>
      </c>
      <c r="M21" s="30" t="s">
        <v>308</v>
      </c>
      <c r="N21" s="31"/>
      <c r="O21" s="30">
        <v>5</v>
      </c>
      <c r="P21" s="31" t="s">
        <v>309</v>
      </c>
      <c r="Q21" s="30"/>
      <c r="R21" s="31"/>
      <c r="S21" s="30" t="s">
        <v>277</v>
      </c>
      <c r="T21" s="32"/>
      <c r="U21" s="70">
        <v>88763</v>
      </c>
      <c r="V21" s="31"/>
    </row>
    <row r="22" spans="1:22" s="29" customFormat="1">
      <c r="A22" s="29">
        <f t="shared" si="0"/>
        <v>19</v>
      </c>
      <c r="B22" s="30"/>
      <c r="C22" s="31" t="s">
        <v>223</v>
      </c>
      <c r="D22" s="30" t="s">
        <v>223</v>
      </c>
      <c r="E22" s="29" t="s">
        <v>221</v>
      </c>
      <c r="G22" s="30" t="s">
        <v>280</v>
      </c>
      <c r="H22" s="45" t="s">
        <v>340</v>
      </c>
      <c r="J22" s="41" t="s">
        <v>294</v>
      </c>
      <c r="K22" s="31" t="s">
        <v>117</v>
      </c>
      <c r="L22" s="29" t="s">
        <v>5</v>
      </c>
      <c r="M22" s="30" t="s">
        <v>308</v>
      </c>
      <c r="N22" s="31" t="s">
        <v>220</v>
      </c>
      <c r="O22" s="30">
        <v>7</v>
      </c>
      <c r="P22" s="31" t="s">
        <v>309</v>
      </c>
      <c r="Q22" s="30"/>
      <c r="R22" s="31"/>
      <c r="S22" s="30"/>
      <c r="T22" s="47" t="s">
        <v>112</v>
      </c>
      <c r="U22" s="69">
        <v>88545</v>
      </c>
      <c r="V22" s="31"/>
    </row>
    <row r="23" spans="1:22" s="18" customFormat="1">
      <c r="A23" s="18">
        <v>20.100000000000001</v>
      </c>
      <c r="B23" s="48"/>
      <c r="C23" s="49" t="s">
        <v>224</v>
      </c>
      <c r="D23" s="48" t="s">
        <v>224</v>
      </c>
      <c r="E23" s="49" t="s">
        <v>154</v>
      </c>
      <c r="G23" s="48" t="s">
        <v>397</v>
      </c>
      <c r="H23" s="50" t="s">
        <v>207</v>
      </c>
      <c r="J23" s="48" t="s">
        <v>101</v>
      </c>
      <c r="K23" s="49" t="s">
        <v>311</v>
      </c>
      <c r="L23" s="18" t="s">
        <v>5</v>
      </c>
      <c r="M23" s="48" t="s">
        <v>308</v>
      </c>
      <c r="N23" s="49"/>
      <c r="O23" s="48">
        <v>6</v>
      </c>
      <c r="P23" s="49" t="s">
        <v>309</v>
      </c>
      <c r="Q23" s="48"/>
      <c r="R23" s="49"/>
      <c r="S23" s="48"/>
      <c r="T23" s="53" t="s">
        <v>345</v>
      </c>
      <c r="U23" s="72">
        <v>70701</v>
      </c>
      <c r="V23" s="49"/>
    </row>
    <row r="24" spans="1:22" s="54" customFormat="1">
      <c r="A24" s="54">
        <v>20.2</v>
      </c>
      <c r="B24" s="55"/>
      <c r="C24" s="56" t="s">
        <v>155</v>
      </c>
      <c r="D24" s="55" t="s">
        <v>155</v>
      </c>
      <c r="E24" s="56" t="s">
        <v>154</v>
      </c>
      <c r="G24" s="55" t="s">
        <v>156</v>
      </c>
      <c r="H24" s="57" t="s">
        <v>207</v>
      </c>
      <c r="J24" s="55" t="s">
        <v>101</v>
      </c>
      <c r="K24" s="56" t="s">
        <v>311</v>
      </c>
      <c r="L24" s="54" t="s">
        <v>5</v>
      </c>
      <c r="M24" s="55" t="s">
        <v>308</v>
      </c>
      <c r="N24" s="56"/>
      <c r="O24" s="55">
        <v>6</v>
      </c>
      <c r="P24" s="56" t="s">
        <v>309</v>
      </c>
      <c r="Q24" s="55"/>
      <c r="R24" s="56"/>
      <c r="S24" s="55"/>
      <c r="T24" s="58" t="s">
        <v>33</v>
      </c>
      <c r="U24" s="72">
        <v>70701</v>
      </c>
      <c r="V24" s="56"/>
    </row>
    <row r="25" spans="1:22" s="29" customFormat="1">
      <c r="A25" s="29">
        <v>21</v>
      </c>
      <c r="B25" s="30"/>
      <c r="C25" s="31" t="s">
        <v>157</v>
      </c>
      <c r="D25" s="30" t="s">
        <v>157</v>
      </c>
      <c r="E25" s="31" t="s">
        <v>158</v>
      </c>
      <c r="G25" s="30" t="s">
        <v>280</v>
      </c>
      <c r="H25" s="45" t="s">
        <v>88</v>
      </c>
      <c r="J25" s="41" t="s">
        <v>294</v>
      </c>
      <c r="K25" s="31" t="s">
        <v>311</v>
      </c>
      <c r="L25" s="29" t="s">
        <v>312</v>
      </c>
      <c r="M25" s="30" t="s">
        <v>308</v>
      </c>
      <c r="N25" s="31"/>
      <c r="O25" s="30">
        <v>5</v>
      </c>
      <c r="P25" s="31" t="s">
        <v>309</v>
      </c>
      <c r="Q25" s="30"/>
      <c r="R25" s="31"/>
      <c r="S25" s="30"/>
      <c r="T25" s="32"/>
      <c r="U25" s="69">
        <v>48881</v>
      </c>
      <c r="V25" s="31"/>
    </row>
    <row r="26" spans="1:22" s="18" customFormat="1">
      <c r="A26" s="18">
        <f t="shared" si="0"/>
        <v>22</v>
      </c>
      <c r="B26" s="48"/>
      <c r="C26" s="49" t="s">
        <v>196</v>
      </c>
      <c r="D26" s="48" t="s">
        <v>199</v>
      </c>
      <c r="E26" s="49" t="s">
        <v>198</v>
      </c>
      <c r="G26" s="59" t="s">
        <v>103</v>
      </c>
      <c r="H26" s="50" t="s">
        <v>82</v>
      </c>
      <c r="J26" s="48" t="s">
        <v>11</v>
      </c>
      <c r="K26" s="49" t="s">
        <v>197</v>
      </c>
      <c r="L26" s="18" t="s">
        <v>5</v>
      </c>
      <c r="M26" s="48" t="s">
        <v>308</v>
      </c>
      <c r="N26" s="49"/>
      <c r="O26" s="48">
        <v>5</v>
      </c>
      <c r="P26" s="49" t="s">
        <v>309</v>
      </c>
      <c r="Q26" s="48"/>
      <c r="R26" s="49"/>
      <c r="S26" s="48"/>
      <c r="T26" s="53"/>
      <c r="U26" s="70">
        <v>88768</v>
      </c>
      <c r="V26" s="49"/>
    </row>
    <row r="27" spans="1:22" s="29" customFormat="1">
      <c r="A27" s="29">
        <f t="shared" si="0"/>
        <v>23</v>
      </c>
      <c r="B27" s="30"/>
      <c r="C27" s="31" t="s">
        <v>199</v>
      </c>
      <c r="D27" s="30" t="s">
        <v>142</v>
      </c>
      <c r="E27" s="31" t="s">
        <v>200</v>
      </c>
      <c r="G27" s="30" t="s">
        <v>228</v>
      </c>
      <c r="H27" s="45" t="s">
        <v>341</v>
      </c>
      <c r="J27" s="30" t="s">
        <v>102</v>
      </c>
      <c r="K27" s="31" t="s">
        <v>141</v>
      </c>
      <c r="L27" s="29" t="s">
        <v>5</v>
      </c>
      <c r="M27" s="30" t="s">
        <v>308</v>
      </c>
      <c r="N27" s="31"/>
      <c r="O27" s="30">
        <v>5</v>
      </c>
      <c r="P27" s="31" t="s">
        <v>309</v>
      </c>
      <c r="Q27" s="30"/>
      <c r="R27" s="31"/>
      <c r="S27" s="30"/>
      <c r="T27" s="46" t="s">
        <v>112</v>
      </c>
      <c r="U27" s="70">
        <v>87332</v>
      </c>
      <c r="V27" s="31"/>
    </row>
    <row r="28" spans="1:22" s="29" customFormat="1">
      <c r="A28" s="29">
        <f t="shared" si="0"/>
        <v>24</v>
      </c>
      <c r="B28" s="30"/>
      <c r="C28" s="31" t="s">
        <v>143</v>
      </c>
      <c r="D28" s="30" t="s">
        <v>361</v>
      </c>
      <c r="E28" s="31" t="s">
        <v>360</v>
      </c>
      <c r="G28" s="30" t="s">
        <v>156</v>
      </c>
      <c r="H28" s="45" t="s">
        <v>344</v>
      </c>
      <c r="J28" s="30" t="s">
        <v>101</v>
      </c>
      <c r="K28" s="31" t="s">
        <v>311</v>
      </c>
      <c r="L28" s="29" t="s">
        <v>5</v>
      </c>
      <c r="M28" s="30" t="s">
        <v>308</v>
      </c>
      <c r="N28" s="31"/>
      <c r="O28" s="30">
        <v>5</v>
      </c>
      <c r="P28" s="31" t="s">
        <v>309</v>
      </c>
      <c r="Q28" s="30"/>
      <c r="R28" s="31"/>
      <c r="S28" s="30"/>
      <c r="T28" s="32" t="s">
        <v>345</v>
      </c>
      <c r="U28" s="70">
        <v>88577</v>
      </c>
      <c r="V28" s="31"/>
    </row>
    <row r="29" spans="1:22" s="29" customFormat="1">
      <c r="A29" s="29">
        <f t="shared" si="0"/>
        <v>25</v>
      </c>
      <c r="B29" s="30"/>
      <c r="C29" s="31" t="s">
        <v>361</v>
      </c>
      <c r="D29" s="30" t="s">
        <v>364</v>
      </c>
      <c r="E29" s="34" t="s">
        <v>263</v>
      </c>
      <c r="G29" s="30" t="s">
        <v>84</v>
      </c>
      <c r="H29" s="45" t="s">
        <v>82</v>
      </c>
      <c r="J29" s="30" t="s">
        <v>85</v>
      </c>
      <c r="K29" s="31" t="s">
        <v>362</v>
      </c>
      <c r="L29" s="29" t="s">
        <v>5</v>
      </c>
      <c r="M29" s="30" t="s">
        <v>308</v>
      </c>
      <c r="N29" s="31" t="s">
        <v>363</v>
      </c>
      <c r="O29" s="30">
        <v>7</v>
      </c>
      <c r="P29" s="31" t="s">
        <v>309</v>
      </c>
      <c r="Q29" s="30"/>
      <c r="R29" s="31"/>
      <c r="S29" s="30" t="s">
        <v>277</v>
      </c>
      <c r="T29" s="32"/>
      <c r="U29" s="70">
        <v>88767</v>
      </c>
      <c r="V29" s="31"/>
    </row>
    <row r="30" spans="1:22" s="29" customFormat="1">
      <c r="A30" s="29">
        <v>26.1</v>
      </c>
      <c r="B30" s="30"/>
      <c r="C30" s="31" t="s">
        <v>365</v>
      </c>
      <c r="D30" s="30" t="s">
        <v>365</v>
      </c>
      <c r="E30" s="31" t="s">
        <v>61</v>
      </c>
      <c r="G30" s="30" t="s">
        <v>62</v>
      </c>
      <c r="H30" s="45" t="s">
        <v>30</v>
      </c>
      <c r="J30" s="30" t="s">
        <v>12</v>
      </c>
      <c r="K30" s="31" t="s">
        <v>311</v>
      </c>
      <c r="L30" s="29" t="s">
        <v>312</v>
      </c>
      <c r="M30" s="30" t="s">
        <v>312</v>
      </c>
      <c r="N30" s="31"/>
      <c r="O30" s="30">
        <v>6</v>
      </c>
      <c r="P30" s="31" t="s">
        <v>309</v>
      </c>
      <c r="Q30" s="30"/>
      <c r="R30" s="31"/>
      <c r="S30" s="30" t="s">
        <v>277</v>
      </c>
      <c r="T30" s="46" t="s">
        <v>112</v>
      </c>
      <c r="U30" s="70">
        <v>88769</v>
      </c>
      <c r="V30" s="31"/>
    </row>
    <row r="31" spans="1:22" s="40" customFormat="1">
      <c r="A31" s="40">
        <v>26.2</v>
      </c>
      <c r="B31" s="37"/>
      <c r="C31" s="38" t="s">
        <v>63</v>
      </c>
      <c r="D31" s="37" t="s">
        <v>63</v>
      </c>
      <c r="E31" s="38" t="s">
        <v>144</v>
      </c>
      <c r="G31" s="37" t="s">
        <v>62</v>
      </c>
      <c r="H31" s="38" t="s">
        <v>30</v>
      </c>
      <c r="J31" s="37" t="s">
        <v>12</v>
      </c>
      <c r="K31" s="38" t="s">
        <v>117</v>
      </c>
      <c r="L31" s="40" t="s">
        <v>5</v>
      </c>
      <c r="M31" s="37" t="s">
        <v>308</v>
      </c>
      <c r="N31" s="38"/>
      <c r="O31" s="37">
        <v>6</v>
      </c>
      <c r="P31" s="38" t="s">
        <v>309</v>
      </c>
      <c r="Q31" s="37"/>
      <c r="R31" s="38"/>
      <c r="S31" s="37" t="s">
        <v>277</v>
      </c>
      <c r="T31" s="58" t="s">
        <v>33</v>
      </c>
      <c r="U31" s="70">
        <v>88769</v>
      </c>
      <c r="V31" s="38"/>
    </row>
    <row r="32" spans="1:22" s="29" customFormat="1">
      <c r="A32" s="29">
        <v>27</v>
      </c>
      <c r="B32" s="30"/>
      <c r="C32" s="31" t="s">
        <v>145</v>
      </c>
      <c r="D32" s="30" t="s">
        <v>145</v>
      </c>
      <c r="E32" s="31" t="s">
        <v>146</v>
      </c>
      <c r="G32" s="30" t="s">
        <v>62</v>
      </c>
      <c r="H32" s="45" t="s">
        <v>113</v>
      </c>
      <c r="J32" s="30" t="s">
        <v>12</v>
      </c>
      <c r="K32" s="31" t="s">
        <v>311</v>
      </c>
      <c r="L32" s="29" t="s">
        <v>312</v>
      </c>
      <c r="M32" s="30" t="s">
        <v>312</v>
      </c>
      <c r="N32" s="31"/>
      <c r="O32" s="30">
        <v>5</v>
      </c>
      <c r="P32" s="31" t="s">
        <v>309</v>
      </c>
      <c r="Q32" s="30"/>
      <c r="R32" s="31"/>
      <c r="S32" s="30" t="s">
        <v>277</v>
      </c>
      <c r="T32" s="32" t="s">
        <v>0</v>
      </c>
      <c r="U32" s="70">
        <v>49077</v>
      </c>
      <c r="V32" s="31"/>
    </row>
    <row r="33" spans="1:22" s="29" customFormat="1">
      <c r="A33" s="29">
        <f t="shared" si="0"/>
        <v>28</v>
      </c>
      <c r="B33" s="30"/>
      <c r="C33" s="31" t="s">
        <v>147</v>
      </c>
      <c r="D33" s="30" t="s">
        <v>147</v>
      </c>
      <c r="E33" s="31" t="s">
        <v>47</v>
      </c>
      <c r="G33" s="30" t="s">
        <v>62</v>
      </c>
      <c r="H33" s="45" t="s">
        <v>82</v>
      </c>
      <c r="J33" s="30" t="s">
        <v>12</v>
      </c>
      <c r="K33" s="31" t="s">
        <v>311</v>
      </c>
      <c r="L33" s="29" t="s">
        <v>5</v>
      </c>
      <c r="M33" s="30" t="s">
        <v>308</v>
      </c>
      <c r="N33" s="31"/>
      <c r="O33" s="30">
        <v>5</v>
      </c>
      <c r="P33" s="31" t="s">
        <v>309</v>
      </c>
      <c r="Q33" s="30"/>
      <c r="R33" s="31"/>
      <c r="S33" s="30"/>
      <c r="T33" s="32" t="s">
        <v>32</v>
      </c>
      <c r="U33" s="70">
        <v>88770</v>
      </c>
      <c r="V33" s="31"/>
    </row>
    <row r="34" spans="1:22" s="18" customFormat="1">
      <c r="A34" s="18">
        <f t="shared" si="0"/>
        <v>29</v>
      </c>
      <c r="B34" s="48"/>
      <c r="C34" s="49" t="s">
        <v>148</v>
      </c>
      <c r="D34" s="48" t="s">
        <v>49</v>
      </c>
      <c r="E34" s="49" t="s">
        <v>152</v>
      </c>
      <c r="G34" s="48" t="s">
        <v>48</v>
      </c>
      <c r="H34" s="49" t="s">
        <v>82</v>
      </c>
      <c r="J34" s="48" t="s">
        <v>13</v>
      </c>
      <c r="K34" s="49" t="s">
        <v>306</v>
      </c>
      <c r="L34" s="18" t="s">
        <v>5</v>
      </c>
      <c r="M34" s="48" t="s">
        <v>312</v>
      </c>
      <c r="N34" s="49"/>
      <c r="O34" s="48">
        <v>5</v>
      </c>
      <c r="P34" s="49" t="s">
        <v>309</v>
      </c>
      <c r="Q34" s="48"/>
      <c r="R34" s="49"/>
      <c r="S34" s="48"/>
      <c r="T34" s="53"/>
      <c r="U34" s="70">
        <v>88762</v>
      </c>
      <c r="V34" s="49"/>
    </row>
    <row r="35" spans="1:22">
      <c r="A35" s="18">
        <f t="shared" si="0"/>
        <v>30</v>
      </c>
      <c r="C35" s="2" t="s">
        <v>149</v>
      </c>
      <c r="D35" s="3" t="s">
        <v>150</v>
      </c>
      <c r="E35" s="2" t="s">
        <v>50</v>
      </c>
      <c r="G35" s="3" t="s">
        <v>280</v>
      </c>
      <c r="H35" s="2" t="s">
        <v>35</v>
      </c>
      <c r="J35" s="3" t="s">
        <v>294</v>
      </c>
      <c r="K35" s="2" t="s">
        <v>306</v>
      </c>
      <c r="L35" s="1" t="s">
        <v>5</v>
      </c>
      <c r="M35" s="3" t="s">
        <v>308</v>
      </c>
      <c r="O35" s="3">
        <v>5</v>
      </c>
      <c r="P35" s="2" t="s">
        <v>309</v>
      </c>
      <c r="U35" s="73">
        <v>48880</v>
      </c>
    </row>
    <row r="36" spans="1:22">
      <c r="A36" s="18">
        <f t="shared" si="0"/>
        <v>31</v>
      </c>
      <c r="C36" s="20" t="s">
        <v>150</v>
      </c>
      <c r="D36" s="19" t="s">
        <v>151</v>
      </c>
      <c r="E36" s="2" t="s">
        <v>51</v>
      </c>
      <c r="G36" s="3" t="s">
        <v>280</v>
      </c>
      <c r="H36" s="2" t="s">
        <v>298</v>
      </c>
      <c r="J36" s="3" t="s">
        <v>294</v>
      </c>
      <c r="K36" s="2" t="s">
        <v>311</v>
      </c>
      <c r="L36" s="1" t="s">
        <v>5</v>
      </c>
      <c r="M36" s="3" t="s">
        <v>308</v>
      </c>
      <c r="O36" s="3">
        <v>5</v>
      </c>
      <c r="P36" s="2" t="s">
        <v>309</v>
      </c>
      <c r="S36" s="3" t="s">
        <v>52</v>
      </c>
      <c r="U36" s="73">
        <v>48880</v>
      </c>
    </row>
    <row r="37" spans="1:22">
      <c r="A37" s="18">
        <f t="shared" si="0"/>
        <v>32</v>
      </c>
      <c r="C37" s="20" t="s">
        <v>151</v>
      </c>
      <c r="D37" s="19" t="s">
        <v>160</v>
      </c>
      <c r="E37" s="20"/>
      <c r="F37" s="21" t="s">
        <v>53</v>
      </c>
      <c r="G37" s="19" t="s">
        <v>159</v>
      </c>
      <c r="H37" s="31" t="s">
        <v>171</v>
      </c>
      <c r="I37" s="1" t="s">
        <v>299</v>
      </c>
      <c r="J37" s="3" t="s">
        <v>172</v>
      </c>
      <c r="K37" s="2" t="s">
        <v>117</v>
      </c>
      <c r="L37" s="1" t="s">
        <v>5</v>
      </c>
      <c r="M37" s="3" t="s">
        <v>308</v>
      </c>
      <c r="O37" s="3">
        <v>5</v>
      </c>
      <c r="P37" s="2" t="s">
        <v>309</v>
      </c>
      <c r="S37" s="3" t="s">
        <v>277</v>
      </c>
      <c r="U37" s="73">
        <v>88262</v>
      </c>
    </row>
    <row r="38" spans="1:22" s="29" customFormat="1">
      <c r="A38" s="29">
        <f>A37+1</f>
        <v>33</v>
      </c>
      <c r="B38" s="30"/>
      <c r="C38" s="34" t="s">
        <v>160</v>
      </c>
      <c r="D38" s="33" t="s">
        <v>161</v>
      </c>
      <c r="E38" s="34" t="s">
        <v>300</v>
      </c>
      <c r="F38" s="35"/>
      <c r="G38" s="33" t="s">
        <v>162</v>
      </c>
      <c r="H38" s="31" t="s">
        <v>209</v>
      </c>
      <c r="J38" s="33" t="s">
        <v>210</v>
      </c>
      <c r="K38" s="31" t="s">
        <v>306</v>
      </c>
      <c r="L38" s="29" t="s">
        <v>5</v>
      </c>
      <c r="M38" s="30" t="s">
        <v>312</v>
      </c>
      <c r="N38" s="31"/>
      <c r="O38" s="30">
        <v>5</v>
      </c>
      <c r="P38" s="31" t="s">
        <v>309</v>
      </c>
      <c r="Q38" s="30"/>
      <c r="R38" s="31"/>
      <c r="S38" s="30" t="s">
        <v>277</v>
      </c>
      <c r="T38" s="32"/>
      <c r="U38" s="70">
        <v>87942</v>
      </c>
      <c r="V38" s="31"/>
    </row>
    <row r="39" spans="1:22" s="29" customFormat="1">
      <c r="A39" s="29">
        <f t="shared" si="0"/>
        <v>34</v>
      </c>
      <c r="B39" s="30"/>
      <c r="C39" s="34" t="s">
        <v>163</v>
      </c>
      <c r="D39" s="33" t="s">
        <v>163</v>
      </c>
      <c r="E39" s="34" t="s">
        <v>301</v>
      </c>
      <c r="F39" s="35"/>
      <c r="G39" s="33" t="s">
        <v>162</v>
      </c>
      <c r="H39" s="31" t="s">
        <v>68</v>
      </c>
      <c r="J39" s="33" t="s">
        <v>210</v>
      </c>
      <c r="K39" s="31" t="s">
        <v>311</v>
      </c>
      <c r="L39" s="29">
        <v>3</v>
      </c>
      <c r="M39" s="30" t="s">
        <v>312</v>
      </c>
      <c r="N39" s="31"/>
      <c r="O39" s="30">
        <v>5</v>
      </c>
      <c r="P39" s="31" t="s">
        <v>309</v>
      </c>
      <c r="Q39" s="30"/>
      <c r="R39" s="31"/>
      <c r="S39" s="30" t="s">
        <v>277</v>
      </c>
      <c r="T39" s="32"/>
      <c r="U39" s="70">
        <v>88761</v>
      </c>
      <c r="V39" s="31"/>
    </row>
    <row r="40" spans="1:22" s="29" customFormat="1">
      <c r="A40" s="29">
        <f t="shared" si="0"/>
        <v>35</v>
      </c>
      <c r="B40" s="30"/>
      <c r="C40" s="34" t="s">
        <v>164</v>
      </c>
      <c r="D40" s="33" t="s">
        <v>164</v>
      </c>
      <c r="E40" s="34" t="s">
        <v>302</v>
      </c>
      <c r="F40" s="35"/>
      <c r="G40" s="33" t="s">
        <v>165</v>
      </c>
      <c r="H40" s="31" t="s">
        <v>68</v>
      </c>
      <c r="J40" s="30" t="s">
        <v>174</v>
      </c>
      <c r="K40" s="31" t="s">
        <v>311</v>
      </c>
      <c r="L40" s="29" t="s">
        <v>5</v>
      </c>
      <c r="M40" s="30" t="s">
        <v>308</v>
      </c>
      <c r="N40" s="31"/>
      <c r="O40" s="30">
        <v>5</v>
      </c>
      <c r="P40" s="31" t="s">
        <v>309</v>
      </c>
      <c r="Q40" s="30"/>
      <c r="R40" s="31"/>
      <c r="S40" s="30" t="s">
        <v>277</v>
      </c>
      <c r="T40" s="32"/>
      <c r="U40" s="70">
        <v>88759</v>
      </c>
      <c r="V40" s="31"/>
    </row>
    <row r="41" spans="1:22" s="29" customFormat="1">
      <c r="A41" s="29">
        <f t="shared" si="0"/>
        <v>36</v>
      </c>
      <c r="B41" s="30"/>
      <c r="C41" s="34" t="s">
        <v>166</v>
      </c>
      <c r="D41" s="33" t="s">
        <v>166</v>
      </c>
      <c r="E41" s="34" t="s">
        <v>170</v>
      </c>
      <c r="F41" s="35"/>
      <c r="G41" s="33" t="s">
        <v>165</v>
      </c>
      <c r="H41" s="31" t="s">
        <v>173</v>
      </c>
      <c r="J41" s="30" t="s">
        <v>174</v>
      </c>
      <c r="K41" s="31" t="s">
        <v>117</v>
      </c>
      <c r="L41" s="29" t="s">
        <v>5</v>
      </c>
      <c r="M41" s="30" t="s">
        <v>312</v>
      </c>
      <c r="N41" s="31"/>
      <c r="O41" s="30">
        <v>5</v>
      </c>
      <c r="P41" s="31" t="s">
        <v>309</v>
      </c>
      <c r="Q41" s="30"/>
      <c r="R41" s="31"/>
      <c r="S41" s="30" t="s">
        <v>277</v>
      </c>
      <c r="T41" s="32"/>
      <c r="U41" s="70">
        <v>88760</v>
      </c>
      <c r="V41" s="31"/>
    </row>
    <row r="42" spans="1:22" s="29" customFormat="1" ht="16" customHeight="1">
      <c r="A42" s="29">
        <f t="shared" si="0"/>
        <v>37</v>
      </c>
      <c r="B42" s="30"/>
      <c r="C42" s="34" t="s">
        <v>175</v>
      </c>
      <c r="D42" s="33" t="s">
        <v>175</v>
      </c>
      <c r="E42" s="34" t="s">
        <v>180</v>
      </c>
      <c r="F42" s="34" t="s">
        <v>176</v>
      </c>
      <c r="G42" s="33"/>
      <c r="H42" s="31" t="s">
        <v>348</v>
      </c>
      <c r="I42" s="34" t="s">
        <v>81</v>
      </c>
      <c r="J42" s="30" t="s">
        <v>24</v>
      </c>
      <c r="K42" s="31" t="s">
        <v>311</v>
      </c>
      <c r="L42" s="29" t="s">
        <v>5</v>
      </c>
      <c r="M42" s="30" t="s">
        <v>308</v>
      </c>
      <c r="N42" s="31"/>
      <c r="O42" s="30">
        <v>5</v>
      </c>
      <c r="P42" s="31" t="s">
        <v>177</v>
      </c>
      <c r="Q42" s="30" t="s">
        <v>178</v>
      </c>
      <c r="R42" s="31"/>
      <c r="S42" s="30" t="s">
        <v>277</v>
      </c>
      <c r="T42" s="32"/>
      <c r="U42" s="70">
        <v>48809</v>
      </c>
      <c r="V42" s="31"/>
    </row>
    <row r="43" spans="1:22" s="35" customFormat="1">
      <c r="A43" s="35">
        <f t="shared" si="0"/>
        <v>38</v>
      </c>
      <c r="B43" s="33"/>
      <c r="C43" s="34" t="s">
        <v>179</v>
      </c>
      <c r="D43" s="33" t="s">
        <v>179</v>
      </c>
      <c r="F43" s="34" t="s">
        <v>181</v>
      </c>
      <c r="G43" s="33" t="s">
        <v>165</v>
      </c>
      <c r="H43" s="34" t="s">
        <v>108</v>
      </c>
      <c r="I43" s="35" t="s">
        <v>10</v>
      </c>
      <c r="J43" s="33" t="s">
        <v>174</v>
      </c>
      <c r="K43" s="34" t="s">
        <v>141</v>
      </c>
      <c r="L43" s="35" t="s">
        <v>5</v>
      </c>
      <c r="M43" s="33" t="s">
        <v>308</v>
      </c>
      <c r="N43" s="34" t="s">
        <v>204</v>
      </c>
      <c r="O43" s="33">
        <v>5</v>
      </c>
      <c r="P43" s="34" t="s">
        <v>309</v>
      </c>
      <c r="Q43" s="33"/>
      <c r="R43" s="34"/>
      <c r="S43" s="33" t="s">
        <v>277</v>
      </c>
      <c r="T43" s="39" t="s">
        <v>356</v>
      </c>
      <c r="U43" s="70">
        <v>88771</v>
      </c>
      <c r="V43" s="34"/>
    </row>
    <row r="44" spans="1:22" s="35" customFormat="1">
      <c r="A44" s="35">
        <f t="shared" si="0"/>
        <v>39</v>
      </c>
      <c r="B44" s="33"/>
      <c r="C44" s="34" t="s">
        <v>182</v>
      </c>
      <c r="D44" s="33" t="s">
        <v>182</v>
      </c>
      <c r="F44" s="34" t="s">
        <v>211</v>
      </c>
      <c r="G44" s="33"/>
      <c r="H44" s="34" t="s">
        <v>107</v>
      </c>
      <c r="I44" s="34" t="s">
        <v>211</v>
      </c>
      <c r="J44" s="33" t="s">
        <v>174</v>
      </c>
      <c r="K44" s="34" t="s">
        <v>362</v>
      </c>
      <c r="L44" s="35" t="s">
        <v>5</v>
      </c>
      <c r="M44" s="33" t="s">
        <v>312</v>
      </c>
      <c r="N44" s="34"/>
      <c r="O44" s="33">
        <v>5</v>
      </c>
      <c r="P44" s="34" t="s">
        <v>309</v>
      </c>
      <c r="Q44" s="33"/>
      <c r="R44" s="34"/>
      <c r="S44" s="33" t="s">
        <v>3</v>
      </c>
      <c r="T44" s="39" t="s">
        <v>203</v>
      </c>
      <c r="U44" s="70">
        <v>88772</v>
      </c>
      <c r="V44" s="34"/>
    </row>
    <row r="45" spans="1:22" s="21" customFormat="1">
      <c r="A45" s="21">
        <v>44</v>
      </c>
      <c r="B45" s="19"/>
      <c r="C45" s="20" t="s">
        <v>212</v>
      </c>
      <c r="D45" s="19" t="s">
        <v>401</v>
      </c>
      <c r="E45" s="20"/>
      <c r="F45" s="21" t="s">
        <v>400</v>
      </c>
      <c r="G45" s="19" t="s">
        <v>232</v>
      </c>
      <c r="H45" s="23" t="s">
        <v>231</v>
      </c>
      <c r="I45" s="21" t="s">
        <v>230</v>
      </c>
      <c r="J45" s="24" t="s">
        <v>172</v>
      </c>
      <c r="K45" s="20" t="s">
        <v>117</v>
      </c>
      <c r="L45" s="21" t="s">
        <v>312</v>
      </c>
      <c r="M45" s="19" t="s">
        <v>308</v>
      </c>
      <c r="N45" s="20"/>
      <c r="O45" s="19">
        <v>5</v>
      </c>
      <c r="P45" s="20" t="s">
        <v>309</v>
      </c>
      <c r="Q45" s="19"/>
      <c r="R45" s="20"/>
      <c r="S45" s="19"/>
      <c r="T45" s="22"/>
      <c r="U45" s="73">
        <v>50441</v>
      </c>
      <c r="V45" s="20"/>
    </row>
    <row r="46" spans="1:22" s="21" customFormat="1">
      <c r="A46" s="21">
        <v>45</v>
      </c>
      <c r="B46" s="19"/>
      <c r="C46" s="20" t="s">
        <v>401</v>
      </c>
      <c r="D46" s="19" t="s">
        <v>401</v>
      </c>
      <c r="E46" s="20" t="s">
        <v>233</v>
      </c>
      <c r="F46" s="21" t="s">
        <v>404</v>
      </c>
      <c r="G46" s="19"/>
      <c r="H46" s="25" t="s">
        <v>354</v>
      </c>
      <c r="I46" s="20" t="s">
        <v>404</v>
      </c>
      <c r="J46" s="24" t="s">
        <v>264</v>
      </c>
      <c r="K46" s="20" t="s">
        <v>311</v>
      </c>
      <c r="L46" s="21" t="s">
        <v>5</v>
      </c>
      <c r="M46" s="19" t="s">
        <v>308</v>
      </c>
      <c r="N46" s="20"/>
      <c r="O46" s="19">
        <v>5</v>
      </c>
      <c r="P46" s="20" t="s">
        <v>309</v>
      </c>
      <c r="Q46" s="19"/>
      <c r="R46" s="20"/>
      <c r="S46" s="3" t="s">
        <v>277</v>
      </c>
      <c r="T46" s="22"/>
      <c r="U46" s="70">
        <v>88780</v>
      </c>
      <c r="V46" s="20"/>
    </row>
    <row r="47" spans="1:22" s="21" customFormat="1">
      <c r="A47" s="21">
        <v>46</v>
      </c>
      <c r="B47" s="19"/>
      <c r="C47" s="20" t="s">
        <v>405</v>
      </c>
      <c r="D47" s="19" t="s">
        <v>405</v>
      </c>
      <c r="E47" s="20"/>
      <c r="F47" s="20" t="s">
        <v>411</v>
      </c>
      <c r="G47" s="19"/>
      <c r="H47" s="25" t="s">
        <v>355</v>
      </c>
      <c r="I47" s="20" t="s">
        <v>14</v>
      </c>
      <c r="J47" s="3" t="s">
        <v>174</v>
      </c>
      <c r="K47" s="20" t="s">
        <v>311</v>
      </c>
      <c r="L47" s="21" t="s">
        <v>6</v>
      </c>
      <c r="M47" s="19" t="s">
        <v>308</v>
      </c>
      <c r="N47" s="20"/>
      <c r="O47" s="33">
        <v>5</v>
      </c>
      <c r="P47" s="20"/>
      <c r="Q47" s="19"/>
      <c r="R47" s="20"/>
      <c r="S47" s="3"/>
      <c r="T47" s="22"/>
      <c r="U47" s="73">
        <v>51659</v>
      </c>
      <c r="V47" s="20"/>
    </row>
    <row r="48" spans="1:22" s="21" customFormat="1">
      <c r="A48" s="21">
        <v>47</v>
      </c>
      <c r="B48" s="19"/>
      <c r="C48" s="20" t="s">
        <v>406</v>
      </c>
      <c r="D48" s="19" t="s">
        <v>408</v>
      </c>
      <c r="F48" s="20" t="s">
        <v>261</v>
      </c>
      <c r="G48" s="19"/>
      <c r="H48" s="20" t="s">
        <v>261</v>
      </c>
      <c r="I48" s="20" t="s">
        <v>261</v>
      </c>
      <c r="J48" s="19" t="s">
        <v>407</v>
      </c>
      <c r="K48" s="20" t="s">
        <v>306</v>
      </c>
      <c r="L48" s="21" t="s">
        <v>5</v>
      </c>
      <c r="M48" s="19" t="s">
        <v>308</v>
      </c>
      <c r="N48" s="20"/>
      <c r="O48" s="33">
        <v>5</v>
      </c>
      <c r="P48" s="20" t="s">
        <v>177</v>
      </c>
      <c r="Q48" s="19" t="s">
        <v>178</v>
      </c>
      <c r="R48" s="20"/>
      <c r="S48" s="3" t="s">
        <v>277</v>
      </c>
      <c r="T48" s="22"/>
      <c r="U48" s="73">
        <v>52007</v>
      </c>
      <c r="V48" s="20"/>
    </row>
    <row r="49" spans="1:22" s="21" customFormat="1">
      <c r="A49" s="21">
        <v>48</v>
      </c>
      <c r="B49" s="19"/>
      <c r="C49" s="20" t="s">
        <v>409</v>
      </c>
      <c r="D49" s="19" t="s">
        <v>416</v>
      </c>
      <c r="E49" s="20"/>
      <c r="F49" s="21" t="s">
        <v>410</v>
      </c>
      <c r="G49" s="19"/>
      <c r="H49" s="20" t="s">
        <v>412</v>
      </c>
      <c r="I49" s="20" t="s">
        <v>412</v>
      </c>
      <c r="J49" s="19" t="s">
        <v>413</v>
      </c>
      <c r="K49" s="20" t="s">
        <v>306</v>
      </c>
      <c r="L49" s="21" t="s">
        <v>5</v>
      </c>
      <c r="M49" s="19" t="s">
        <v>308</v>
      </c>
      <c r="N49" s="20"/>
      <c r="O49" s="33">
        <v>5</v>
      </c>
      <c r="P49" s="20" t="s">
        <v>177</v>
      </c>
      <c r="Q49" s="19" t="s">
        <v>178</v>
      </c>
      <c r="R49" s="20"/>
      <c r="S49" s="19"/>
      <c r="T49" s="22"/>
      <c r="U49" s="73">
        <v>56033</v>
      </c>
      <c r="V49" s="20"/>
    </row>
    <row r="50" spans="1:22" s="21" customFormat="1">
      <c r="A50" s="21">
        <v>49.1</v>
      </c>
      <c r="B50" s="19"/>
      <c r="C50" s="20" t="s">
        <v>417</v>
      </c>
      <c r="D50" s="19" t="s">
        <v>268</v>
      </c>
      <c r="E50" s="20"/>
      <c r="F50" s="21" t="s">
        <v>235</v>
      </c>
      <c r="G50" s="19"/>
      <c r="H50" s="20" t="s">
        <v>235</v>
      </c>
      <c r="I50" s="20" t="s">
        <v>235</v>
      </c>
      <c r="J50" s="19" t="s">
        <v>413</v>
      </c>
      <c r="K50" s="20" t="s">
        <v>117</v>
      </c>
      <c r="L50" s="21" t="s">
        <v>5</v>
      </c>
      <c r="M50" s="19" t="s">
        <v>415</v>
      </c>
      <c r="N50" s="20" t="s">
        <v>414</v>
      </c>
      <c r="O50" s="19">
        <v>6</v>
      </c>
      <c r="P50" s="20" t="s">
        <v>177</v>
      </c>
      <c r="Q50" s="19" t="s">
        <v>178</v>
      </c>
      <c r="R50" s="20"/>
      <c r="S50" s="19" t="s">
        <v>319</v>
      </c>
      <c r="T50" s="22" t="s">
        <v>318</v>
      </c>
      <c r="U50" s="73">
        <v>51857</v>
      </c>
      <c r="V50" s="20"/>
    </row>
    <row r="51" spans="1:22" s="17" customFormat="1">
      <c r="A51" s="17">
        <v>49.2</v>
      </c>
      <c r="B51" s="16"/>
      <c r="C51" s="15" t="s">
        <v>270</v>
      </c>
      <c r="D51" s="16" t="s">
        <v>269</v>
      </c>
      <c r="E51" s="15"/>
      <c r="F51" s="17" t="s">
        <v>235</v>
      </c>
      <c r="G51" s="16" t="s">
        <v>320</v>
      </c>
      <c r="H51" s="15" t="s">
        <v>235</v>
      </c>
      <c r="I51" s="15" t="s">
        <v>235</v>
      </c>
      <c r="J51" s="16" t="s">
        <v>413</v>
      </c>
      <c r="K51" s="15" t="s">
        <v>306</v>
      </c>
      <c r="L51" s="17" t="s">
        <v>5</v>
      </c>
      <c r="M51" s="16" t="s">
        <v>415</v>
      </c>
      <c r="N51" s="15" t="s">
        <v>303</v>
      </c>
      <c r="O51" s="16">
        <v>6</v>
      </c>
      <c r="P51" s="15" t="s">
        <v>177</v>
      </c>
      <c r="Q51" s="16" t="s">
        <v>178</v>
      </c>
      <c r="R51" s="15"/>
      <c r="S51" s="16" t="s">
        <v>267</v>
      </c>
      <c r="T51" s="61" t="s">
        <v>318</v>
      </c>
      <c r="U51" s="73">
        <v>51857</v>
      </c>
      <c r="V51" s="15"/>
    </row>
    <row r="52" spans="1:22" s="21" customFormat="1">
      <c r="A52" s="21">
        <v>50</v>
      </c>
      <c r="B52" s="19"/>
      <c r="C52" s="20" t="s">
        <v>271</v>
      </c>
      <c r="D52" s="19" t="s">
        <v>275</v>
      </c>
      <c r="E52" s="20"/>
      <c r="F52" s="21" t="s">
        <v>272</v>
      </c>
      <c r="G52" s="19" t="s">
        <v>274</v>
      </c>
      <c r="H52" s="20" t="s">
        <v>273</v>
      </c>
      <c r="I52" s="20" t="s">
        <v>272</v>
      </c>
      <c r="J52" s="19" t="s">
        <v>413</v>
      </c>
      <c r="K52" s="20" t="s">
        <v>306</v>
      </c>
      <c r="L52" s="21" t="s">
        <v>5</v>
      </c>
      <c r="M52" s="19" t="s">
        <v>308</v>
      </c>
      <c r="N52" s="20"/>
      <c r="O52" s="19">
        <v>5</v>
      </c>
      <c r="P52" s="20" t="s">
        <v>177</v>
      </c>
      <c r="Q52" s="19" t="s">
        <v>178</v>
      </c>
      <c r="R52" s="20"/>
      <c r="S52" s="19"/>
      <c r="T52" s="22"/>
      <c r="U52" s="73">
        <v>88436</v>
      </c>
      <c r="V52" s="20"/>
    </row>
    <row r="53" spans="1:22" s="21" customFormat="1">
      <c r="A53" s="21">
        <v>51.1</v>
      </c>
      <c r="B53" s="19"/>
      <c r="C53" s="20" t="s">
        <v>27</v>
      </c>
      <c r="D53" s="19" t="s">
        <v>20</v>
      </c>
      <c r="E53" s="20"/>
      <c r="F53" s="21" t="s">
        <v>29</v>
      </c>
      <c r="G53" s="19"/>
      <c r="H53" s="20" t="s">
        <v>128</v>
      </c>
      <c r="I53" s="20" t="s">
        <v>29</v>
      </c>
      <c r="J53" s="19" t="s">
        <v>24</v>
      </c>
      <c r="K53" s="20" t="s">
        <v>311</v>
      </c>
      <c r="L53" s="21" t="s">
        <v>312</v>
      </c>
      <c r="M53" s="19" t="s">
        <v>312</v>
      </c>
      <c r="N53" s="20" t="s">
        <v>25</v>
      </c>
      <c r="O53" s="33">
        <v>6</v>
      </c>
      <c r="P53" s="20" t="s">
        <v>177</v>
      </c>
      <c r="Q53" s="19" t="s">
        <v>178</v>
      </c>
      <c r="R53" s="20"/>
      <c r="S53" s="19" t="s">
        <v>317</v>
      </c>
      <c r="T53" s="22" t="s">
        <v>316</v>
      </c>
      <c r="U53" s="73">
        <v>51542</v>
      </c>
      <c r="V53" s="20"/>
    </row>
    <row r="54" spans="1:22" s="17" customFormat="1">
      <c r="A54" s="17">
        <v>51.2</v>
      </c>
      <c r="B54" s="16"/>
      <c r="C54" s="15" t="s">
        <v>28</v>
      </c>
      <c r="D54" s="16" t="s">
        <v>19</v>
      </c>
      <c r="E54" s="15"/>
      <c r="F54" s="17" t="s">
        <v>29</v>
      </c>
      <c r="G54" s="16"/>
      <c r="H54" s="15" t="s">
        <v>128</v>
      </c>
      <c r="I54" s="15" t="s">
        <v>29</v>
      </c>
      <c r="J54" s="16" t="s">
        <v>24</v>
      </c>
      <c r="K54" s="15" t="s">
        <v>311</v>
      </c>
      <c r="L54" s="17" t="s">
        <v>312</v>
      </c>
      <c r="M54" s="16" t="s">
        <v>312</v>
      </c>
      <c r="N54" s="15" t="s">
        <v>26</v>
      </c>
      <c r="O54" s="37">
        <v>6</v>
      </c>
      <c r="P54" s="15" t="s">
        <v>177</v>
      </c>
      <c r="Q54" s="16" t="s">
        <v>178</v>
      </c>
      <c r="R54" s="15"/>
      <c r="S54" s="16" t="s">
        <v>18</v>
      </c>
      <c r="T54" s="61" t="s">
        <v>316</v>
      </c>
      <c r="U54" s="73">
        <v>51542</v>
      </c>
      <c r="V54" s="15"/>
    </row>
    <row r="55" spans="1:22" s="21" customFormat="1">
      <c r="A55" s="21">
        <v>52.1</v>
      </c>
      <c r="B55" s="19"/>
      <c r="C55" s="20" t="s">
        <v>21</v>
      </c>
      <c r="D55" s="19" t="s">
        <v>21</v>
      </c>
      <c r="E55" s="20"/>
      <c r="F55" s="21" t="s">
        <v>22</v>
      </c>
      <c r="G55" s="19" t="s">
        <v>347</v>
      </c>
      <c r="H55" s="20" t="s">
        <v>236</v>
      </c>
      <c r="I55" s="21" t="s">
        <v>15</v>
      </c>
      <c r="J55" s="19" t="s">
        <v>104</v>
      </c>
      <c r="K55" s="20" t="s">
        <v>312</v>
      </c>
      <c r="L55" s="21" t="s">
        <v>5</v>
      </c>
      <c r="M55" s="19" t="s">
        <v>312</v>
      </c>
      <c r="N55" s="20"/>
      <c r="O55" s="19">
        <v>6</v>
      </c>
      <c r="P55" s="20" t="s">
        <v>309</v>
      </c>
      <c r="Q55" s="19"/>
      <c r="R55" s="20"/>
      <c r="S55" s="3" t="s">
        <v>277</v>
      </c>
      <c r="T55" s="22"/>
      <c r="U55" s="70">
        <v>51988</v>
      </c>
      <c r="V55" s="20"/>
    </row>
    <row r="56" spans="1:22" s="17" customFormat="1">
      <c r="A56" s="17">
        <v>52.2</v>
      </c>
      <c r="B56" s="16"/>
      <c r="C56" s="15" t="s">
        <v>23</v>
      </c>
      <c r="D56" s="16" t="s">
        <v>23</v>
      </c>
      <c r="E56" s="15"/>
      <c r="F56" s="17" t="s">
        <v>22</v>
      </c>
      <c r="G56" s="16" t="s">
        <v>347</v>
      </c>
      <c r="H56" s="15" t="s">
        <v>236</v>
      </c>
      <c r="I56" s="17" t="s">
        <v>15</v>
      </c>
      <c r="J56" s="16" t="s">
        <v>104</v>
      </c>
      <c r="K56" s="15" t="s">
        <v>312</v>
      </c>
      <c r="L56" s="17" t="s">
        <v>5</v>
      </c>
      <c r="M56" s="16" t="s">
        <v>312</v>
      </c>
      <c r="N56" s="15"/>
      <c r="O56" s="16">
        <v>6</v>
      </c>
      <c r="P56" s="15" t="s">
        <v>309</v>
      </c>
      <c r="Q56" s="16"/>
      <c r="R56" s="15"/>
      <c r="S56" s="16" t="s">
        <v>277</v>
      </c>
      <c r="T56" s="61" t="s">
        <v>4</v>
      </c>
      <c r="U56" s="70">
        <v>51988</v>
      </c>
      <c r="V56" s="15"/>
    </row>
    <row r="57" spans="1:22" s="21" customFormat="1">
      <c r="A57" s="21">
        <v>53.1</v>
      </c>
      <c r="B57" s="19"/>
      <c r="C57" s="20" t="s">
        <v>419</v>
      </c>
      <c r="D57" s="19" t="s">
        <v>438</v>
      </c>
      <c r="E57" s="20"/>
      <c r="F57" s="21" t="s">
        <v>399</v>
      </c>
      <c r="G57" s="19"/>
      <c r="H57" s="20" t="s">
        <v>118</v>
      </c>
      <c r="I57" s="21" t="s">
        <v>430</v>
      </c>
      <c r="J57" s="19" t="s">
        <v>407</v>
      </c>
      <c r="K57" s="20" t="s">
        <v>311</v>
      </c>
      <c r="L57" s="21" t="s">
        <v>5</v>
      </c>
      <c r="M57" s="19" t="s">
        <v>308</v>
      </c>
      <c r="N57" s="20" t="s">
        <v>418</v>
      </c>
      <c r="O57" s="19">
        <v>6</v>
      </c>
      <c r="P57" s="20" t="s">
        <v>177</v>
      </c>
      <c r="Q57" s="19" t="s">
        <v>178</v>
      </c>
      <c r="R57" s="20"/>
      <c r="S57" s="19" t="s">
        <v>421</v>
      </c>
      <c r="T57" s="22" t="s">
        <v>288</v>
      </c>
      <c r="U57" s="73">
        <v>52029</v>
      </c>
      <c r="V57" s="20"/>
    </row>
    <row r="58" spans="1:22" s="17" customFormat="1">
      <c r="A58" s="17">
        <v>53.2</v>
      </c>
      <c r="B58" s="16"/>
      <c r="C58" s="15" t="s">
        <v>437</v>
      </c>
      <c r="D58" s="16" t="s">
        <v>423</v>
      </c>
      <c r="E58" s="15"/>
      <c r="F58" s="17" t="s">
        <v>429</v>
      </c>
      <c r="G58" s="16" t="s">
        <v>422</v>
      </c>
      <c r="H58" s="15" t="s">
        <v>118</v>
      </c>
      <c r="I58" s="17" t="s">
        <v>430</v>
      </c>
      <c r="J58" s="16" t="s">
        <v>407</v>
      </c>
      <c r="K58" s="15" t="s">
        <v>311</v>
      </c>
      <c r="L58" s="17" t="s">
        <v>5</v>
      </c>
      <c r="M58" s="16" t="s">
        <v>308</v>
      </c>
      <c r="N58" s="15" t="s">
        <v>420</v>
      </c>
      <c r="O58" s="16">
        <v>6</v>
      </c>
      <c r="P58" s="15" t="s">
        <v>177</v>
      </c>
      <c r="Q58" s="16" t="s">
        <v>178</v>
      </c>
      <c r="R58" s="15"/>
      <c r="S58" s="16" t="s">
        <v>16</v>
      </c>
      <c r="T58" s="61" t="s">
        <v>288</v>
      </c>
      <c r="U58" s="73">
        <v>52029</v>
      </c>
      <c r="V58" s="15"/>
    </row>
    <row r="59" spans="1:22">
      <c r="A59" s="1">
        <v>54.1</v>
      </c>
      <c r="C59" s="20" t="s">
        <v>291</v>
      </c>
      <c r="D59" s="19" t="s">
        <v>291</v>
      </c>
      <c r="F59" s="21" t="s">
        <v>289</v>
      </c>
      <c r="G59" s="16"/>
      <c r="H59" s="20" t="s">
        <v>237</v>
      </c>
      <c r="I59" s="21" t="s">
        <v>431</v>
      </c>
      <c r="J59" s="19" t="s">
        <v>293</v>
      </c>
      <c r="K59" s="2" t="s">
        <v>311</v>
      </c>
      <c r="L59" s="1" t="s">
        <v>312</v>
      </c>
      <c r="M59" s="3" t="s">
        <v>308</v>
      </c>
      <c r="N59" s="2" t="s">
        <v>290</v>
      </c>
      <c r="O59" s="3">
        <v>6</v>
      </c>
      <c r="P59" s="2" t="s">
        <v>177</v>
      </c>
      <c r="Q59" s="3" t="s">
        <v>178</v>
      </c>
      <c r="S59" s="3" t="s">
        <v>277</v>
      </c>
      <c r="U59" s="73">
        <v>88269</v>
      </c>
    </row>
    <row r="60" spans="1:22" s="17" customFormat="1">
      <c r="A60" s="17">
        <v>54.2</v>
      </c>
      <c r="B60" s="16"/>
      <c r="C60" s="15" t="s">
        <v>292</v>
      </c>
      <c r="D60" s="16" t="s">
        <v>292</v>
      </c>
      <c r="E60" s="15"/>
      <c r="F60" s="17" t="s">
        <v>289</v>
      </c>
      <c r="G60" s="16"/>
      <c r="H60" s="15" t="s">
        <v>237</v>
      </c>
      <c r="I60" s="17" t="s">
        <v>431</v>
      </c>
      <c r="J60" s="16" t="s">
        <v>293</v>
      </c>
      <c r="K60" s="15" t="s">
        <v>306</v>
      </c>
      <c r="L60" s="17" t="s">
        <v>5</v>
      </c>
      <c r="M60" s="16" t="s">
        <v>308</v>
      </c>
      <c r="N60" s="15"/>
      <c r="O60" s="16">
        <v>6</v>
      </c>
      <c r="P60" s="15" t="s">
        <v>177</v>
      </c>
      <c r="Q60" s="16" t="s">
        <v>178</v>
      </c>
      <c r="R60" s="15"/>
      <c r="S60" s="16" t="s">
        <v>277</v>
      </c>
      <c r="T60" s="61" t="s">
        <v>4</v>
      </c>
      <c r="U60" s="73">
        <v>88269</v>
      </c>
      <c r="V60" s="15"/>
    </row>
    <row r="61" spans="1:22">
      <c r="A61" s="1">
        <v>55.1</v>
      </c>
      <c r="C61" s="20" t="s">
        <v>296</v>
      </c>
      <c r="D61" s="19" t="s">
        <v>296</v>
      </c>
      <c r="F61" s="21" t="s">
        <v>238</v>
      </c>
      <c r="G61" s="19" t="s">
        <v>280</v>
      </c>
      <c r="H61" s="20" t="s">
        <v>238</v>
      </c>
      <c r="I61" s="21" t="s">
        <v>238</v>
      </c>
      <c r="J61" s="19" t="s">
        <v>294</v>
      </c>
      <c r="K61" s="2" t="s">
        <v>306</v>
      </c>
      <c r="L61" s="1" t="s">
        <v>5</v>
      </c>
      <c r="M61" s="3" t="s">
        <v>415</v>
      </c>
      <c r="N61" s="2" t="s">
        <v>295</v>
      </c>
      <c r="O61" s="3">
        <v>6</v>
      </c>
      <c r="P61" s="2" t="s">
        <v>177</v>
      </c>
      <c r="Q61" s="3" t="s">
        <v>178</v>
      </c>
      <c r="S61" s="3" t="s">
        <v>277</v>
      </c>
      <c r="T61" s="22" t="s">
        <v>321</v>
      </c>
      <c r="U61" s="73">
        <v>51411</v>
      </c>
    </row>
    <row r="62" spans="1:22" s="17" customFormat="1">
      <c r="A62" s="17">
        <v>55.2</v>
      </c>
      <c r="B62" s="16"/>
      <c r="C62" s="15" t="s">
        <v>297</v>
      </c>
      <c r="D62" s="16" t="s">
        <v>297</v>
      </c>
      <c r="E62" s="15"/>
      <c r="F62" s="17" t="s">
        <v>238</v>
      </c>
      <c r="G62" s="16" t="s">
        <v>280</v>
      </c>
      <c r="H62" s="15" t="s">
        <v>238</v>
      </c>
      <c r="I62" s="15" t="s">
        <v>238</v>
      </c>
      <c r="J62" s="16" t="s">
        <v>294</v>
      </c>
      <c r="K62" s="15" t="s">
        <v>306</v>
      </c>
      <c r="L62" s="17" t="s">
        <v>5</v>
      </c>
      <c r="M62" s="16" t="s">
        <v>415</v>
      </c>
      <c r="N62" s="15" t="s">
        <v>414</v>
      </c>
      <c r="O62" s="16">
        <v>6</v>
      </c>
      <c r="P62" s="15" t="s">
        <v>177</v>
      </c>
      <c r="Q62" s="16" t="s">
        <v>178</v>
      </c>
      <c r="R62" s="15"/>
      <c r="S62" s="16" t="s">
        <v>277</v>
      </c>
      <c r="T62" s="61" t="s">
        <v>321</v>
      </c>
      <c r="U62" s="73">
        <v>51411</v>
      </c>
      <c r="V62" s="15"/>
    </row>
    <row r="63" spans="1:22" s="21" customFormat="1">
      <c r="A63" s="21">
        <v>56.1</v>
      </c>
      <c r="B63" s="19"/>
      <c r="C63" s="20" t="s">
        <v>322</v>
      </c>
      <c r="D63" s="19" t="s">
        <v>322</v>
      </c>
      <c r="E63" s="20"/>
      <c r="F63" s="21" t="s">
        <v>169</v>
      </c>
      <c r="G63" s="19"/>
      <c r="H63" s="20" t="s">
        <v>239</v>
      </c>
      <c r="I63" s="21" t="s">
        <v>239</v>
      </c>
      <c r="J63" s="28" t="s">
        <v>172</v>
      </c>
      <c r="K63" s="20" t="s">
        <v>311</v>
      </c>
      <c r="L63" s="21" t="s">
        <v>312</v>
      </c>
      <c r="M63" s="19" t="s">
        <v>308</v>
      </c>
      <c r="N63" s="20" t="s">
        <v>290</v>
      </c>
      <c r="O63" s="19">
        <v>6</v>
      </c>
      <c r="P63" s="20" t="s">
        <v>177</v>
      </c>
      <c r="Q63" s="19" t="s">
        <v>178</v>
      </c>
      <c r="R63" s="20"/>
      <c r="T63" s="22"/>
      <c r="U63" s="73">
        <v>50473</v>
      </c>
      <c r="V63" s="20"/>
    </row>
    <row r="64" spans="1:22" s="17" customFormat="1">
      <c r="A64" s="17">
        <v>56.2</v>
      </c>
      <c r="B64" s="16"/>
      <c r="C64" s="15" t="s">
        <v>327</v>
      </c>
      <c r="D64" s="16" t="s">
        <v>328</v>
      </c>
      <c r="E64" s="15"/>
      <c r="F64" s="17" t="s">
        <v>326</v>
      </c>
      <c r="G64" s="16"/>
      <c r="H64" s="15" t="s">
        <v>239</v>
      </c>
      <c r="I64" s="15" t="s">
        <v>239</v>
      </c>
      <c r="J64" s="62" t="s">
        <v>172</v>
      </c>
      <c r="K64" s="15" t="s">
        <v>117</v>
      </c>
      <c r="L64" s="17" t="s">
        <v>312</v>
      </c>
      <c r="M64" s="16" t="s">
        <v>312</v>
      </c>
      <c r="N64" s="15" t="s">
        <v>414</v>
      </c>
      <c r="O64" s="16">
        <v>6</v>
      </c>
      <c r="P64" s="15" t="s">
        <v>177</v>
      </c>
      <c r="Q64" s="16" t="s">
        <v>178</v>
      </c>
      <c r="R64" s="15"/>
      <c r="S64" s="16"/>
      <c r="T64" s="61"/>
      <c r="U64" s="73">
        <v>50473</v>
      </c>
      <c r="V64" s="15"/>
    </row>
    <row r="65" spans="1:22" s="21" customFormat="1">
      <c r="A65" s="21">
        <v>57.1</v>
      </c>
      <c r="B65" s="19"/>
      <c r="C65" s="20" t="s">
        <v>322</v>
      </c>
      <c r="D65" s="19" t="s">
        <v>328</v>
      </c>
      <c r="E65" s="20"/>
      <c r="F65" s="21" t="s">
        <v>329</v>
      </c>
      <c r="G65" s="19"/>
      <c r="H65" s="20" t="s">
        <v>241</v>
      </c>
      <c r="I65" s="20" t="s">
        <v>432</v>
      </c>
      <c r="J65" s="28" t="s">
        <v>172</v>
      </c>
      <c r="K65" s="20" t="s">
        <v>311</v>
      </c>
      <c r="L65" s="21" t="s">
        <v>312</v>
      </c>
      <c r="M65" s="19" t="s">
        <v>308</v>
      </c>
      <c r="N65" s="20" t="s">
        <v>290</v>
      </c>
      <c r="O65" s="33">
        <v>6</v>
      </c>
      <c r="P65" s="20" t="s">
        <v>177</v>
      </c>
      <c r="Q65" s="19" t="s">
        <v>178</v>
      </c>
      <c r="R65" s="20"/>
      <c r="S65" s="19" t="s">
        <v>325</v>
      </c>
      <c r="T65" s="22"/>
      <c r="U65" s="73">
        <v>88252</v>
      </c>
      <c r="V65" s="20"/>
    </row>
    <row r="66" spans="1:22" s="17" customFormat="1">
      <c r="A66" s="17">
        <v>57.2</v>
      </c>
      <c r="B66" s="16"/>
      <c r="C66" s="15" t="s">
        <v>327</v>
      </c>
      <c r="D66" s="16" t="s">
        <v>330</v>
      </c>
      <c r="E66" s="15"/>
      <c r="F66" s="17" t="s">
        <v>331</v>
      </c>
      <c r="G66" s="16"/>
      <c r="H66" s="15" t="s">
        <v>241</v>
      </c>
      <c r="I66" s="17" t="s">
        <v>433</v>
      </c>
      <c r="J66" s="62" t="s">
        <v>172</v>
      </c>
      <c r="K66" s="15" t="s">
        <v>306</v>
      </c>
      <c r="L66" s="17" t="s">
        <v>5</v>
      </c>
      <c r="M66" s="16" t="s">
        <v>312</v>
      </c>
      <c r="N66" s="15" t="s">
        <v>414</v>
      </c>
      <c r="O66" s="37">
        <v>6</v>
      </c>
      <c r="P66" s="15" t="s">
        <v>177</v>
      </c>
      <c r="Q66" s="16" t="s">
        <v>178</v>
      </c>
      <c r="R66" s="15"/>
      <c r="S66" s="16"/>
      <c r="T66" s="61" t="s">
        <v>357</v>
      </c>
      <c r="U66" s="73">
        <v>88252</v>
      </c>
      <c r="V66" s="15"/>
    </row>
    <row r="67" spans="1:22" s="21" customFormat="1">
      <c r="A67" s="21">
        <v>58.1</v>
      </c>
      <c r="B67" s="19"/>
      <c r="C67" s="20" t="s">
        <v>328</v>
      </c>
      <c r="D67" s="19" t="s">
        <v>378</v>
      </c>
      <c r="E67" s="20"/>
      <c r="F67" s="21" t="s">
        <v>380</v>
      </c>
      <c r="G67" s="19"/>
      <c r="H67" s="20" t="s">
        <v>240</v>
      </c>
      <c r="I67" s="21" t="s">
        <v>434</v>
      </c>
      <c r="J67" s="19" t="s">
        <v>294</v>
      </c>
      <c r="K67" s="20" t="s">
        <v>311</v>
      </c>
      <c r="L67" s="21" t="s">
        <v>5</v>
      </c>
      <c r="M67" s="19" t="s">
        <v>308</v>
      </c>
      <c r="N67" s="20" t="s">
        <v>290</v>
      </c>
      <c r="O67" s="19">
        <v>6</v>
      </c>
      <c r="P67" s="20" t="s">
        <v>177</v>
      </c>
      <c r="Q67" s="19" t="s">
        <v>178</v>
      </c>
      <c r="R67" s="20"/>
      <c r="S67" s="19"/>
      <c r="T67" s="22" t="s">
        <v>324</v>
      </c>
      <c r="U67" s="73">
        <v>51412</v>
      </c>
      <c r="V67" s="20"/>
    </row>
    <row r="68" spans="1:22" s="17" customFormat="1">
      <c r="A68" s="17">
        <v>58.2</v>
      </c>
      <c r="B68" s="16"/>
      <c r="C68" s="15" t="s">
        <v>330</v>
      </c>
      <c r="D68" s="16" t="s">
        <v>379</v>
      </c>
      <c r="E68" s="15"/>
      <c r="F68" s="17" t="s">
        <v>381</v>
      </c>
      <c r="G68" s="16"/>
      <c r="H68" s="15" t="s">
        <v>240</v>
      </c>
      <c r="I68" s="17" t="s">
        <v>434</v>
      </c>
      <c r="J68" s="16" t="s">
        <v>294</v>
      </c>
      <c r="K68" s="15" t="s">
        <v>306</v>
      </c>
      <c r="L68" s="17" t="s">
        <v>312</v>
      </c>
      <c r="M68" s="16" t="s">
        <v>308</v>
      </c>
      <c r="N68" s="15"/>
      <c r="O68" s="16">
        <v>6</v>
      </c>
      <c r="P68" s="15" t="s">
        <v>177</v>
      </c>
      <c r="Q68" s="16" t="s">
        <v>178</v>
      </c>
      <c r="R68" s="15"/>
      <c r="S68" s="16"/>
      <c r="T68" s="61"/>
      <c r="U68" s="73">
        <v>51412</v>
      </c>
      <c r="V68" s="15"/>
    </row>
    <row r="69" spans="1:22" s="21" customFormat="1">
      <c r="A69" s="21">
        <v>59.1</v>
      </c>
      <c r="B69" s="19"/>
      <c r="C69" s="26" t="s">
        <v>382</v>
      </c>
      <c r="D69" s="27" t="s">
        <v>130</v>
      </c>
      <c r="E69" s="20"/>
      <c r="F69" s="21" t="s">
        <v>377</v>
      </c>
      <c r="G69" s="19"/>
      <c r="H69" s="20" t="s">
        <v>323</v>
      </c>
      <c r="I69" s="20" t="s">
        <v>323</v>
      </c>
      <c r="J69" s="19" t="s">
        <v>24</v>
      </c>
      <c r="K69" s="2" t="s">
        <v>117</v>
      </c>
      <c r="L69" s="21" t="s">
        <v>312</v>
      </c>
      <c r="M69" s="19" t="s">
        <v>415</v>
      </c>
      <c r="N69" s="20" t="s">
        <v>383</v>
      </c>
      <c r="O69" s="19">
        <v>6</v>
      </c>
      <c r="P69" s="20" t="s">
        <v>177</v>
      </c>
      <c r="Q69" s="19" t="s">
        <v>178</v>
      </c>
      <c r="R69" s="20"/>
      <c r="S69" s="19" t="s">
        <v>129</v>
      </c>
      <c r="T69" s="4" t="s">
        <v>288</v>
      </c>
      <c r="U69" s="73">
        <v>51513</v>
      </c>
      <c r="V69" s="20"/>
    </row>
    <row r="70" spans="1:22" s="17" customFormat="1">
      <c r="A70" s="17">
        <v>59.2</v>
      </c>
      <c r="B70" s="16"/>
      <c r="C70" s="15" t="s">
        <v>359</v>
      </c>
      <c r="D70" s="16" t="s">
        <v>131</v>
      </c>
      <c r="E70" s="15"/>
      <c r="F70" s="17" t="s">
        <v>377</v>
      </c>
      <c r="G70" s="16"/>
      <c r="H70" s="15" t="s">
        <v>323</v>
      </c>
      <c r="I70" s="15" t="s">
        <v>323</v>
      </c>
      <c r="J70" s="16" t="s">
        <v>24</v>
      </c>
      <c r="K70" s="15" t="s">
        <v>117</v>
      </c>
      <c r="L70" s="17" t="s">
        <v>312</v>
      </c>
      <c r="M70" s="16" t="s">
        <v>415</v>
      </c>
      <c r="N70" s="15" t="s">
        <v>358</v>
      </c>
      <c r="O70" s="16">
        <v>6</v>
      </c>
      <c r="P70" s="15" t="s">
        <v>177</v>
      </c>
      <c r="Q70" s="16" t="s">
        <v>178</v>
      </c>
      <c r="R70" s="15"/>
      <c r="S70" s="16" t="s">
        <v>138</v>
      </c>
      <c r="T70" s="61" t="s">
        <v>288</v>
      </c>
      <c r="U70" s="73">
        <v>51513</v>
      </c>
      <c r="V70" s="15"/>
    </row>
    <row r="71" spans="1:22" s="21" customFormat="1">
      <c r="A71" s="1">
        <v>60.1</v>
      </c>
      <c r="B71" s="3"/>
      <c r="C71" s="20" t="s">
        <v>132</v>
      </c>
      <c r="D71" s="19" t="s">
        <v>140</v>
      </c>
      <c r="E71" s="2"/>
      <c r="F71" s="21" t="s">
        <v>436</v>
      </c>
      <c r="G71" s="19" t="s">
        <v>139</v>
      </c>
      <c r="H71" s="20" t="s">
        <v>134</v>
      </c>
      <c r="I71" s="20" t="s">
        <v>134</v>
      </c>
      <c r="J71" s="19" t="s">
        <v>135</v>
      </c>
      <c r="K71" s="2" t="s">
        <v>311</v>
      </c>
      <c r="L71" s="1" t="s">
        <v>5</v>
      </c>
      <c r="M71" s="3" t="s">
        <v>312</v>
      </c>
      <c r="N71" s="2" t="s">
        <v>133</v>
      </c>
      <c r="O71" s="3">
        <v>6</v>
      </c>
      <c r="P71" s="20" t="s">
        <v>177</v>
      </c>
      <c r="Q71" s="19" t="s">
        <v>178</v>
      </c>
      <c r="R71" s="2"/>
      <c r="S71" s="3" t="s">
        <v>367</v>
      </c>
      <c r="T71" s="4" t="s">
        <v>316</v>
      </c>
      <c r="U71" s="70">
        <v>29342</v>
      </c>
      <c r="V71" s="20"/>
    </row>
    <row r="72" spans="1:22" s="17" customFormat="1">
      <c r="A72" s="17">
        <v>60.2</v>
      </c>
      <c r="B72" s="16"/>
      <c r="C72" s="15" t="s">
        <v>136</v>
      </c>
      <c r="D72" s="16" t="s">
        <v>370</v>
      </c>
      <c r="E72" s="15"/>
      <c r="F72" s="17" t="s">
        <v>435</v>
      </c>
      <c r="G72" s="16" t="s">
        <v>369</v>
      </c>
      <c r="H72" s="60" t="s">
        <v>134</v>
      </c>
      <c r="I72" s="15" t="s">
        <v>134</v>
      </c>
      <c r="J72" s="16" t="s">
        <v>135</v>
      </c>
      <c r="K72" s="15" t="s">
        <v>311</v>
      </c>
      <c r="L72" s="17" t="s">
        <v>5</v>
      </c>
      <c r="M72" s="16" t="s">
        <v>312</v>
      </c>
      <c r="N72" s="15" t="s">
        <v>137</v>
      </c>
      <c r="O72" s="16">
        <v>6</v>
      </c>
      <c r="P72" s="15" t="s">
        <v>177</v>
      </c>
      <c r="Q72" s="16" t="s">
        <v>178</v>
      </c>
      <c r="R72" s="15"/>
      <c r="S72" s="16" t="s">
        <v>368</v>
      </c>
      <c r="T72" s="61" t="s">
        <v>316</v>
      </c>
      <c r="U72" s="70">
        <v>29342</v>
      </c>
      <c r="V72" s="15"/>
    </row>
    <row r="73" spans="1:22">
      <c r="A73" s="1">
        <v>61.1</v>
      </c>
      <c r="B73" s="19"/>
      <c r="C73" s="20" t="s">
        <v>371</v>
      </c>
      <c r="D73" s="19" t="s">
        <v>374</v>
      </c>
      <c r="E73" s="20"/>
      <c r="F73" s="20" t="s">
        <v>376</v>
      </c>
      <c r="H73" s="25" t="s">
        <v>167</v>
      </c>
      <c r="I73" s="20" t="s">
        <v>167</v>
      </c>
      <c r="J73" s="19" t="s">
        <v>168</v>
      </c>
      <c r="K73" s="2" t="s">
        <v>306</v>
      </c>
      <c r="L73" s="1" t="s">
        <v>5</v>
      </c>
      <c r="M73" s="3" t="s">
        <v>308</v>
      </c>
      <c r="N73" s="2" t="s">
        <v>372</v>
      </c>
      <c r="O73" s="3">
        <v>6</v>
      </c>
      <c r="P73" s="2" t="s">
        <v>177</v>
      </c>
      <c r="Q73" s="3" t="s">
        <v>178</v>
      </c>
      <c r="S73" s="3" t="s">
        <v>64</v>
      </c>
      <c r="T73" s="4" t="s">
        <v>288</v>
      </c>
      <c r="U73" s="70">
        <v>88778</v>
      </c>
    </row>
    <row r="74" spans="1:22" s="17" customFormat="1">
      <c r="A74" s="17">
        <v>61.2</v>
      </c>
      <c r="B74" s="16"/>
      <c r="C74" s="15" t="s">
        <v>373</v>
      </c>
      <c r="D74" s="16" t="s">
        <v>375</v>
      </c>
      <c r="E74" s="15"/>
      <c r="F74" s="15" t="s">
        <v>376</v>
      </c>
      <c r="G74" s="16"/>
      <c r="H74" s="60" t="s">
        <v>167</v>
      </c>
      <c r="I74" s="15" t="s">
        <v>167</v>
      </c>
      <c r="J74" s="16" t="s">
        <v>168</v>
      </c>
      <c r="K74" s="15" t="s">
        <v>306</v>
      </c>
      <c r="L74" s="17" t="s">
        <v>5</v>
      </c>
      <c r="M74" s="16" t="s">
        <v>308</v>
      </c>
      <c r="N74" s="15" t="s">
        <v>420</v>
      </c>
      <c r="O74" s="16">
        <v>6</v>
      </c>
      <c r="P74" s="15" t="s">
        <v>177</v>
      </c>
      <c r="Q74" s="16" t="s">
        <v>178</v>
      </c>
      <c r="R74" s="15"/>
      <c r="S74" s="16" t="s">
        <v>153</v>
      </c>
      <c r="T74" s="61" t="s">
        <v>288</v>
      </c>
      <c r="U74" s="70">
        <v>88778</v>
      </c>
      <c r="V74" s="15"/>
    </row>
    <row r="75" spans="1:22" s="21" customFormat="1">
      <c r="A75" s="21">
        <v>62</v>
      </c>
      <c r="B75" s="19"/>
      <c r="C75" s="20" t="s">
        <v>374</v>
      </c>
      <c r="D75" s="19" t="s">
        <v>65</v>
      </c>
      <c r="E75" s="20"/>
      <c r="F75" s="21" t="s">
        <v>66</v>
      </c>
      <c r="G75" s="19" t="s">
        <v>280</v>
      </c>
      <c r="H75" s="25" t="s">
        <v>1</v>
      </c>
      <c r="I75" s="20" t="s">
        <v>1</v>
      </c>
      <c r="J75" s="19" t="s">
        <v>294</v>
      </c>
      <c r="K75" s="20" t="s">
        <v>117</v>
      </c>
      <c r="L75" s="21" t="s">
        <v>7</v>
      </c>
      <c r="M75" s="19" t="s">
        <v>308</v>
      </c>
      <c r="N75" s="20"/>
      <c r="O75" s="33">
        <v>5</v>
      </c>
      <c r="P75" s="20" t="s">
        <v>177</v>
      </c>
      <c r="Q75" s="19" t="s">
        <v>178</v>
      </c>
      <c r="R75" s="20"/>
      <c r="S75" s="19" t="s">
        <v>67</v>
      </c>
      <c r="T75" s="22" t="s">
        <v>17</v>
      </c>
      <c r="U75" s="73">
        <v>48877</v>
      </c>
      <c r="V75" s="20"/>
    </row>
    <row r="76" spans="1:22" s="29" customFormat="1">
      <c r="A76" s="29">
        <v>63</v>
      </c>
      <c r="B76" s="30"/>
      <c r="C76" s="34" t="s">
        <v>95</v>
      </c>
      <c r="D76" s="33" t="s">
        <v>97</v>
      </c>
      <c r="E76" s="38"/>
      <c r="F76" s="35" t="s">
        <v>94</v>
      </c>
      <c r="G76" s="33" t="s">
        <v>165</v>
      </c>
      <c r="H76" s="36" t="s">
        <v>213</v>
      </c>
      <c r="I76" s="34" t="s">
        <v>187</v>
      </c>
      <c r="J76" s="33" t="s">
        <v>174</v>
      </c>
      <c r="K76" s="31" t="s">
        <v>117</v>
      </c>
      <c r="L76" s="29" t="s">
        <v>312</v>
      </c>
      <c r="M76" s="30" t="s">
        <v>308</v>
      </c>
      <c r="N76" s="31"/>
      <c r="O76" s="30">
        <v>5</v>
      </c>
      <c r="P76" s="34" t="s">
        <v>177</v>
      </c>
      <c r="Q76" s="33" t="s">
        <v>178</v>
      </c>
      <c r="R76" s="31"/>
      <c r="S76" s="30"/>
      <c r="T76" s="32" t="s">
        <v>205</v>
      </c>
      <c r="U76" s="70">
        <v>57073</v>
      </c>
      <c r="V76" s="31"/>
    </row>
    <row r="77" spans="1:22">
      <c r="A77" s="1">
        <v>64</v>
      </c>
      <c r="C77" s="20" t="s">
        <v>97</v>
      </c>
      <c r="D77" s="19" t="s">
        <v>335</v>
      </c>
      <c r="E77" s="20"/>
      <c r="F77" s="21" t="s">
        <v>332</v>
      </c>
      <c r="G77" s="19"/>
      <c r="H77" s="25" t="s">
        <v>98</v>
      </c>
      <c r="I77" s="20" t="s">
        <v>98</v>
      </c>
      <c r="J77" s="19" t="s">
        <v>168</v>
      </c>
      <c r="K77" s="2" t="s">
        <v>333</v>
      </c>
      <c r="L77" s="1" t="s">
        <v>5</v>
      </c>
      <c r="M77" s="3" t="s">
        <v>308</v>
      </c>
      <c r="N77" s="2" t="s">
        <v>96</v>
      </c>
      <c r="O77" s="3">
        <v>5</v>
      </c>
      <c r="P77" s="20" t="s">
        <v>177</v>
      </c>
      <c r="Q77" s="19" t="s">
        <v>178</v>
      </c>
      <c r="U77" s="70">
        <v>88777</v>
      </c>
    </row>
    <row r="78" spans="1:22" s="40" customFormat="1">
      <c r="A78" s="29">
        <v>65</v>
      </c>
      <c r="B78" s="30"/>
      <c r="C78" s="34" t="s">
        <v>336</v>
      </c>
      <c r="D78" s="33" t="s">
        <v>336</v>
      </c>
      <c r="E78" s="34"/>
      <c r="F78" s="35" t="s">
        <v>334</v>
      </c>
      <c r="G78" s="37"/>
      <c r="H78" s="36" t="s">
        <v>260</v>
      </c>
      <c r="I78" s="34" t="s">
        <v>260</v>
      </c>
      <c r="J78" s="33" t="s">
        <v>135</v>
      </c>
      <c r="K78" s="31" t="s">
        <v>311</v>
      </c>
      <c r="L78" s="29" t="s">
        <v>312</v>
      </c>
      <c r="M78" s="30" t="s">
        <v>308</v>
      </c>
      <c r="N78" s="31"/>
      <c r="O78" s="30">
        <v>5</v>
      </c>
      <c r="P78" s="31" t="s">
        <v>309</v>
      </c>
      <c r="Q78" s="30"/>
      <c r="R78" s="31"/>
      <c r="S78" s="30"/>
      <c r="T78" s="32"/>
      <c r="U78" s="70">
        <v>28995</v>
      </c>
      <c r="V78" s="38"/>
    </row>
    <row r="79" spans="1:22">
      <c r="A79" s="1">
        <v>66</v>
      </c>
      <c r="C79" s="20" t="s">
        <v>337</v>
      </c>
      <c r="D79" s="19" t="s">
        <v>403</v>
      </c>
      <c r="E79" s="20"/>
      <c r="F79" s="21" t="s">
        <v>402</v>
      </c>
      <c r="H79" s="25" t="s">
        <v>2</v>
      </c>
      <c r="I79" s="20" t="s">
        <v>56</v>
      </c>
      <c r="J79" s="19" t="s">
        <v>294</v>
      </c>
      <c r="K79" s="2" t="s">
        <v>117</v>
      </c>
      <c r="L79" s="1" t="s">
        <v>312</v>
      </c>
      <c r="M79" s="3" t="s">
        <v>415</v>
      </c>
      <c r="O79" s="30">
        <v>5</v>
      </c>
      <c r="P79" s="2" t="s">
        <v>177</v>
      </c>
      <c r="Q79" s="3" t="s">
        <v>178</v>
      </c>
      <c r="U79" s="73">
        <v>51409</v>
      </c>
    </row>
    <row r="80" spans="1:22">
      <c r="A80" s="1">
        <v>67</v>
      </c>
      <c r="C80" s="20" t="s">
        <v>349</v>
      </c>
      <c r="D80" s="19" t="s">
        <v>350</v>
      </c>
      <c r="E80" s="20"/>
      <c r="F80" s="21" t="s">
        <v>184</v>
      </c>
      <c r="G80" s="19"/>
      <c r="H80" s="20" t="s">
        <v>109</v>
      </c>
      <c r="I80" s="20" t="s">
        <v>109</v>
      </c>
      <c r="J80" s="3" t="s">
        <v>168</v>
      </c>
      <c r="K80" s="2" t="s">
        <v>117</v>
      </c>
      <c r="L80" s="1" t="s">
        <v>312</v>
      </c>
      <c r="M80" s="3" t="s">
        <v>308</v>
      </c>
      <c r="P80" s="2" t="s">
        <v>177</v>
      </c>
      <c r="Q80" s="3" t="s">
        <v>178</v>
      </c>
      <c r="U80" s="70">
        <v>88776</v>
      </c>
    </row>
    <row r="81" spans="1:22">
      <c r="A81" s="1">
        <v>68</v>
      </c>
      <c r="C81" s="20" t="s">
        <v>351</v>
      </c>
      <c r="D81" s="19" t="s">
        <v>185</v>
      </c>
      <c r="E81" s="20"/>
      <c r="F81" s="21" t="s">
        <v>352</v>
      </c>
      <c r="H81" s="25" t="s">
        <v>110</v>
      </c>
      <c r="I81" s="21" t="s">
        <v>352</v>
      </c>
      <c r="J81" s="19" t="s">
        <v>135</v>
      </c>
      <c r="K81" s="2" t="s">
        <v>311</v>
      </c>
      <c r="L81" s="1" t="s">
        <v>5</v>
      </c>
      <c r="M81" s="3" t="s">
        <v>308</v>
      </c>
      <c r="O81" s="30">
        <v>5</v>
      </c>
      <c r="P81" s="2" t="s">
        <v>309</v>
      </c>
      <c r="U81" s="70">
        <v>88779</v>
      </c>
    </row>
    <row r="82" spans="1:22" s="29" customFormat="1">
      <c r="A82" s="29">
        <v>69</v>
      </c>
      <c r="B82" s="30"/>
      <c r="C82" s="34" t="s">
        <v>186</v>
      </c>
      <c r="D82" s="33" t="s">
        <v>189</v>
      </c>
      <c r="E82" s="38"/>
      <c r="F82" s="35" t="s">
        <v>188</v>
      </c>
      <c r="G82" s="37"/>
      <c r="H82" s="36" t="s">
        <v>213</v>
      </c>
      <c r="I82" s="34" t="s">
        <v>187</v>
      </c>
      <c r="J82" s="33" t="s">
        <v>413</v>
      </c>
      <c r="K82" s="31" t="s">
        <v>117</v>
      </c>
      <c r="L82" s="29" t="s">
        <v>312</v>
      </c>
      <c r="M82" s="30" t="s">
        <v>415</v>
      </c>
      <c r="N82" s="31"/>
      <c r="O82" s="30">
        <v>5</v>
      </c>
      <c r="P82" s="31" t="s">
        <v>177</v>
      </c>
      <c r="Q82" s="30" t="s">
        <v>178</v>
      </c>
      <c r="R82" s="31"/>
      <c r="S82" s="30"/>
      <c r="T82" s="32" t="s">
        <v>206</v>
      </c>
      <c r="U82" s="70">
        <v>51813</v>
      </c>
      <c r="V82" s="31"/>
    </row>
    <row r="83" spans="1:22">
      <c r="A83" s="1">
        <v>70</v>
      </c>
      <c r="B83" s="19"/>
      <c r="C83" s="20" t="s">
        <v>189</v>
      </c>
      <c r="D83" s="19" t="s">
        <v>191</v>
      </c>
      <c r="E83" s="20"/>
      <c r="F83" s="21" t="s">
        <v>190</v>
      </c>
      <c r="H83" s="25" t="s">
        <v>276</v>
      </c>
      <c r="I83" s="20" t="s">
        <v>192</v>
      </c>
      <c r="J83" s="19" t="s">
        <v>174</v>
      </c>
      <c r="K83" s="2" t="s">
        <v>197</v>
      </c>
      <c r="L83" s="1" t="s">
        <v>312</v>
      </c>
      <c r="M83" s="3" t="s">
        <v>308</v>
      </c>
      <c r="O83" s="30">
        <v>5</v>
      </c>
      <c r="P83" s="2" t="s">
        <v>177</v>
      </c>
      <c r="Q83" s="3" t="s">
        <v>178</v>
      </c>
      <c r="U83" s="73">
        <v>51652</v>
      </c>
    </row>
    <row r="84" spans="1:22" s="29" customFormat="1">
      <c r="A84" s="29">
        <v>71</v>
      </c>
      <c r="B84" s="33"/>
      <c r="C84" s="34" t="s">
        <v>193</v>
      </c>
      <c r="D84" s="33" t="s">
        <v>193</v>
      </c>
      <c r="E84" s="34"/>
      <c r="F84" s="35" t="s">
        <v>126</v>
      </c>
      <c r="G84" s="30"/>
      <c r="H84" s="36" t="s">
        <v>353</v>
      </c>
      <c r="I84" s="34" t="s">
        <v>81</v>
      </c>
      <c r="J84" s="33" t="s">
        <v>24</v>
      </c>
      <c r="K84" s="31" t="s">
        <v>311</v>
      </c>
      <c r="L84" s="29" t="s">
        <v>312</v>
      </c>
      <c r="M84" s="30" t="s">
        <v>312</v>
      </c>
      <c r="N84" s="31"/>
      <c r="O84" s="30">
        <v>5</v>
      </c>
      <c r="P84" s="31" t="s">
        <v>177</v>
      </c>
      <c r="Q84" s="30" t="s">
        <v>178</v>
      </c>
      <c r="R84" s="31"/>
      <c r="S84" s="30"/>
      <c r="T84" s="32"/>
      <c r="U84" s="70">
        <v>48809</v>
      </c>
      <c r="V84" s="31"/>
    </row>
    <row r="85" spans="1:22" s="29" customFormat="1">
      <c r="A85" s="29">
        <v>72</v>
      </c>
      <c r="B85" s="33"/>
      <c r="C85" s="34" t="s">
        <v>194</v>
      </c>
      <c r="D85" s="33" t="s">
        <v>195</v>
      </c>
      <c r="E85" s="34"/>
      <c r="F85" s="35" t="s">
        <v>183</v>
      </c>
      <c r="G85" s="30"/>
      <c r="H85" s="36" t="s">
        <v>259</v>
      </c>
      <c r="I85" s="34"/>
      <c r="J85" s="33" t="s">
        <v>168</v>
      </c>
      <c r="K85" s="31" t="s">
        <v>311</v>
      </c>
      <c r="L85" s="29" t="s">
        <v>5</v>
      </c>
      <c r="M85" s="30" t="s">
        <v>308</v>
      </c>
      <c r="N85" s="31"/>
      <c r="O85" s="30"/>
      <c r="P85" s="31" t="s">
        <v>177</v>
      </c>
      <c r="Q85" s="30" t="s">
        <v>178</v>
      </c>
      <c r="R85" s="31"/>
      <c r="S85" s="30"/>
      <c r="T85" s="32"/>
      <c r="U85" s="70">
        <v>88775</v>
      </c>
      <c r="V85" s="31"/>
    </row>
    <row r="86" spans="1:22" s="35" customFormat="1">
      <c r="A86" s="35">
        <v>73</v>
      </c>
      <c r="B86" s="33"/>
      <c r="C86" s="34" t="s">
        <v>195</v>
      </c>
      <c r="D86" s="33" t="s">
        <v>202</v>
      </c>
      <c r="E86" s="34"/>
      <c r="F86" s="35" t="s">
        <v>60</v>
      </c>
      <c r="G86" s="33"/>
      <c r="H86" s="36" t="s">
        <v>86</v>
      </c>
      <c r="I86" s="34" t="s">
        <v>86</v>
      </c>
      <c r="J86" s="33" t="s">
        <v>135</v>
      </c>
      <c r="K86" s="34" t="s">
        <v>311</v>
      </c>
      <c r="L86" s="35" t="s">
        <v>5</v>
      </c>
      <c r="M86" s="33" t="s">
        <v>308</v>
      </c>
      <c r="N86" s="34"/>
      <c r="O86" s="33">
        <v>5</v>
      </c>
      <c r="P86" s="34" t="s">
        <v>309</v>
      </c>
      <c r="Q86" s="33"/>
      <c r="R86" s="34"/>
      <c r="S86" s="33" t="s">
        <v>201</v>
      </c>
      <c r="T86" s="39"/>
      <c r="U86" s="70">
        <v>40397</v>
      </c>
      <c r="V86" s="34"/>
    </row>
    <row r="87" spans="1:22">
      <c r="A87" s="1">
        <f t="shared" ref="A87:A94" si="1">A86+1</f>
        <v>74</v>
      </c>
      <c r="B87" s="19"/>
      <c r="C87" s="20" t="s">
        <v>202</v>
      </c>
      <c r="D87" s="19" t="s">
        <v>42</v>
      </c>
      <c r="E87" s="20"/>
      <c r="F87" s="21" t="s">
        <v>40</v>
      </c>
      <c r="H87" s="25" t="s">
        <v>260</v>
      </c>
      <c r="I87" s="20" t="s">
        <v>260</v>
      </c>
      <c r="J87" s="19" t="s">
        <v>135</v>
      </c>
      <c r="K87" s="2" t="s">
        <v>311</v>
      </c>
      <c r="L87" s="1" t="s">
        <v>312</v>
      </c>
      <c r="M87" s="3" t="s">
        <v>308</v>
      </c>
      <c r="O87" s="30">
        <v>5</v>
      </c>
      <c r="P87" s="2" t="s">
        <v>309</v>
      </c>
      <c r="S87" s="3" t="s">
        <v>41</v>
      </c>
      <c r="U87" s="70">
        <v>28995</v>
      </c>
    </row>
    <row r="88" spans="1:22">
      <c r="A88" s="1">
        <f t="shared" si="1"/>
        <v>75</v>
      </c>
      <c r="B88" s="19"/>
      <c r="C88" s="20" t="s">
        <v>43</v>
      </c>
      <c r="D88" s="19" t="s">
        <v>43</v>
      </c>
      <c r="E88" s="20" t="s">
        <v>44</v>
      </c>
      <c r="F88" s="21"/>
      <c r="H88" s="20" t="s">
        <v>57</v>
      </c>
      <c r="I88" s="20"/>
      <c r="J88" s="19" t="s">
        <v>168</v>
      </c>
      <c r="K88" s="2" t="s">
        <v>306</v>
      </c>
      <c r="L88" s="1" t="s">
        <v>312</v>
      </c>
      <c r="M88" s="3" t="s">
        <v>308</v>
      </c>
      <c r="P88" s="2" t="s">
        <v>309</v>
      </c>
      <c r="U88" s="70">
        <v>88774</v>
      </c>
    </row>
    <row r="89" spans="1:22" s="29" customFormat="1">
      <c r="A89" s="29">
        <f t="shared" si="1"/>
        <v>76</v>
      </c>
      <c r="B89" s="33"/>
      <c r="C89" s="34" t="s">
        <v>45</v>
      </c>
      <c r="D89" s="33" t="s">
        <v>45</v>
      </c>
      <c r="E89" s="34" t="s">
        <v>46</v>
      </c>
      <c r="F89" s="35"/>
      <c r="G89" s="30"/>
      <c r="H89" s="36" t="s">
        <v>58</v>
      </c>
      <c r="I89" s="34" t="s">
        <v>59</v>
      </c>
      <c r="J89" s="33" t="s">
        <v>135</v>
      </c>
      <c r="K89" s="31" t="s">
        <v>311</v>
      </c>
      <c r="L89" s="29" t="s">
        <v>312</v>
      </c>
      <c r="M89" s="30" t="s">
        <v>308</v>
      </c>
      <c r="N89" s="31"/>
      <c r="O89" s="30">
        <v>5</v>
      </c>
      <c r="P89" s="31" t="s">
        <v>309</v>
      </c>
      <c r="Q89" s="30"/>
      <c r="R89" s="31"/>
      <c r="S89" s="30" t="s">
        <v>214</v>
      </c>
      <c r="T89" s="32"/>
      <c r="U89" s="70">
        <v>26119</v>
      </c>
      <c r="V89" s="31"/>
    </row>
    <row r="90" spans="1:22" s="21" customFormat="1">
      <c r="A90" s="1">
        <f t="shared" si="1"/>
        <v>77</v>
      </c>
      <c r="B90" s="19"/>
      <c r="C90" s="20" t="s">
        <v>215</v>
      </c>
      <c r="D90" s="19" t="s">
        <v>74</v>
      </c>
      <c r="E90" s="20" t="s">
        <v>69</v>
      </c>
      <c r="F90" s="21" t="s">
        <v>73</v>
      </c>
      <c r="G90" s="19" t="s">
        <v>71</v>
      </c>
      <c r="H90" s="25" t="s">
        <v>70</v>
      </c>
      <c r="I90" s="20" t="s">
        <v>127</v>
      </c>
      <c r="J90" s="19" t="s">
        <v>72</v>
      </c>
      <c r="K90" s="20" t="s">
        <v>306</v>
      </c>
      <c r="L90" s="21" t="s">
        <v>312</v>
      </c>
      <c r="M90" s="19" t="s">
        <v>312</v>
      </c>
      <c r="N90" s="20"/>
      <c r="O90" s="19">
        <v>5</v>
      </c>
      <c r="P90" s="20" t="s">
        <v>177</v>
      </c>
      <c r="Q90" s="19" t="s">
        <v>178</v>
      </c>
      <c r="R90" s="20"/>
      <c r="S90" s="3" t="s">
        <v>34</v>
      </c>
      <c r="T90" s="22"/>
      <c r="U90" s="73">
        <v>51817</v>
      </c>
      <c r="V90" s="20"/>
    </row>
    <row r="91" spans="1:22">
      <c r="A91" s="1">
        <f t="shared" si="1"/>
        <v>78</v>
      </c>
      <c r="C91" s="20" t="s">
        <v>75</v>
      </c>
      <c r="D91" s="19" t="s">
        <v>80</v>
      </c>
      <c r="E91" s="15"/>
      <c r="F91" s="21" t="s">
        <v>76</v>
      </c>
      <c r="G91" s="19"/>
      <c r="H91" s="20" t="s">
        <v>78</v>
      </c>
      <c r="I91" s="20" t="s">
        <v>78</v>
      </c>
      <c r="J91" s="3" t="s">
        <v>77</v>
      </c>
      <c r="K91" s="2" t="s">
        <v>117</v>
      </c>
      <c r="L91" s="1" t="s">
        <v>312</v>
      </c>
      <c r="M91" s="3" t="s">
        <v>308</v>
      </c>
      <c r="O91" s="3">
        <v>5</v>
      </c>
      <c r="P91" s="2" t="s">
        <v>177</v>
      </c>
      <c r="Q91" s="3" t="s">
        <v>79</v>
      </c>
      <c r="S91" s="3" t="s">
        <v>277</v>
      </c>
      <c r="T91" s="4" t="s">
        <v>8</v>
      </c>
      <c r="U91" s="73">
        <v>38403</v>
      </c>
    </row>
    <row r="92" spans="1:22">
      <c r="A92" s="1">
        <f t="shared" si="1"/>
        <v>79</v>
      </c>
      <c r="C92" s="2" t="s">
        <v>80</v>
      </c>
      <c r="D92" s="3" t="s">
        <v>121</v>
      </c>
      <c r="F92" s="1" t="s">
        <v>234</v>
      </c>
      <c r="G92" s="16"/>
      <c r="H92" s="2" t="s">
        <v>120</v>
      </c>
      <c r="I92" s="1" t="s">
        <v>119</v>
      </c>
      <c r="J92" s="3" t="s">
        <v>77</v>
      </c>
      <c r="K92" s="2" t="s">
        <v>311</v>
      </c>
      <c r="L92" s="1" t="s">
        <v>7</v>
      </c>
      <c r="M92" s="3" t="s">
        <v>308</v>
      </c>
      <c r="O92" s="3">
        <v>5</v>
      </c>
      <c r="P92" s="2" t="s">
        <v>177</v>
      </c>
      <c r="Q92" s="3" t="s">
        <v>79</v>
      </c>
      <c r="S92" s="3" t="s">
        <v>277</v>
      </c>
      <c r="T92" s="4" t="s">
        <v>8</v>
      </c>
      <c r="U92" s="73">
        <v>38401</v>
      </c>
    </row>
    <row r="93" spans="1:22">
      <c r="A93" s="1">
        <f t="shared" si="1"/>
        <v>80</v>
      </c>
      <c r="C93" s="2" t="s">
        <v>122</v>
      </c>
      <c r="D93" s="3" t="s">
        <v>122</v>
      </c>
      <c r="F93" s="1" t="s">
        <v>123</v>
      </c>
      <c r="G93" s="16"/>
      <c r="H93" s="2" t="s">
        <v>124</v>
      </c>
      <c r="I93" s="1" t="s">
        <v>124</v>
      </c>
      <c r="J93" s="3" t="s">
        <v>77</v>
      </c>
      <c r="K93" s="2" t="s">
        <v>117</v>
      </c>
      <c r="L93" s="1" t="s">
        <v>312</v>
      </c>
      <c r="M93" s="3" t="s">
        <v>308</v>
      </c>
      <c r="O93" s="3">
        <v>5</v>
      </c>
      <c r="P93" s="2" t="s">
        <v>177</v>
      </c>
      <c r="Q93" s="3" t="s">
        <v>79</v>
      </c>
      <c r="S93" s="3" t="s">
        <v>277</v>
      </c>
      <c r="T93" s="4" t="s">
        <v>8</v>
      </c>
      <c r="U93" s="73">
        <v>38398</v>
      </c>
    </row>
    <row r="94" spans="1:22">
      <c r="A94" s="1">
        <f t="shared" si="1"/>
        <v>81</v>
      </c>
      <c r="C94" s="2" t="s">
        <v>125</v>
      </c>
      <c r="D94" s="3" t="s">
        <v>125</v>
      </c>
      <c r="E94" s="2" t="s">
        <v>9</v>
      </c>
      <c r="G94" s="16"/>
      <c r="H94" s="2" t="s">
        <v>9</v>
      </c>
      <c r="J94" s="16"/>
      <c r="K94" s="2" t="s">
        <v>306</v>
      </c>
      <c r="L94" s="1" t="s">
        <v>312</v>
      </c>
      <c r="M94" s="3" t="s">
        <v>312</v>
      </c>
      <c r="P94" s="2" t="s">
        <v>309</v>
      </c>
      <c r="U94" s="70">
        <v>88773</v>
      </c>
    </row>
    <row r="95" spans="1:22">
      <c r="C95" s="15"/>
      <c r="D95" s="16"/>
      <c r="F95" s="17"/>
      <c r="G95" s="16"/>
      <c r="H95" s="15"/>
      <c r="I95" s="17"/>
      <c r="J95" s="16"/>
      <c r="U95" s="68"/>
    </row>
    <row r="96" spans="1:22">
      <c r="C96" s="15"/>
      <c r="D96" s="16"/>
      <c r="F96" s="17"/>
      <c r="G96" s="16"/>
      <c r="H96" s="15"/>
      <c r="I96" s="17"/>
      <c r="J96" s="16"/>
      <c r="U96" s="66"/>
    </row>
    <row r="97" spans="3:21">
      <c r="C97" s="15"/>
      <c r="D97" s="16"/>
      <c r="F97" s="17"/>
      <c r="I97" s="17"/>
      <c r="J97" s="16"/>
      <c r="U97" s="66"/>
    </row>
    <row r="98" spans="3:21">
      <c r="C98" s="15"/>
      <c r="D98" s="16"/>
      <c r="F98" s="17"/>
      <c r="G98" s="16"/>
      <c r="I98" s="17"/>
      <c r="J98" s="16"/>
      <c r="U98" s="66"/>
    </row>
    <row r="99" spans="3:21">
      <c r="C99" s="15"/>
      <c r="D99" s="16"/>
      <c r="E99" s="15"/>
      <c r="F99" s="17"/>
      <c r="I99" s="17"/>
      <c r="J99" s="16"/>
      <c r="U99" s="66"/>
    </row>
    <row r="100" spans="3:21">
      <c r="E100" s="15"/>
    </row>
  </sheetData>
  <mergeCells count="19">
    <mergeCell ref="B1:D1"/>
    <mergeCell ref="E1:G1"/>
    <mergeCell ref="H1:J1"/>
    <mergeCell ref="N2:N3"/>
    <mergeCell ref="A2:B2"/>
    <mergeCell ref="K1:O1"/>
    <mergeCell ref="K2:K3"/>
    <mergeCell ref="L2:L3"/>
    <mergeCell ref="M2:M3"/>
    <mergeCell ref="C2:D2"/>
    <mergeCell ref="E2:G2"/>
    <mergeCell ref="H2:J2"/>
    <mergeCell ref="O2:O3"/>
    <mergeCell ref="P2:P3"/>
    <mergeCell ref="V8:V9"/>
    <mergeCell ref="S2:S3"/>
    <mergeCell ref="T2:T3"/>
    <mergeCell ref="Q2:Q3"/>
    <mergeCell ref="R2:R3"/>
  </mergeCells>
  <phoneticPr fontId="3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Q187"/>
  <sheetViews>
    <sheetView workbookViewId="0">
      <selection activeCell="Y10" sqref="Y10"/>
    </sheetView>
  </sheetViews>
  <sheetFormatPr baseColWidth="10" defaultRowHeight="15" x14ac:dyDescent="0"/>
  <cols>
    <col min="3" max="21" width="2.33203125" customWidth="1"/>
    <col min="22" max="23" width="6.33203125" customWidth="1"/>
    <col min="24" max="24" width="87" customWidth="1"/>
  </cols>
  <sheetData>
    <row r="1" spans="1:173" ht="20">
      <c r="A1" s="74" t="s">
        <v>439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</row>
    <row r="2" spans="1:173">
      <c r="A2" s="76" t="s">
        <v>440</v>
      </c>
      <c r="B2" s="77" t="s">
        <v>441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</row>
    <row r="3" spans="1:173">
      <c r="A3" s="78" t="s">
        <v>442</v>
      </c>
      <c r="B3" s="79" t="s">
        <v>443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 t="s">
        <v>444</v>
      </c>
      <c r="W3" s="79" t="s">
        <v>445</v>
      </c>
      <c r="X3" s="79" t="s">
        <v>446</v>
      </c>
      <c r="Y3" s="79" t="s">
        <v>447</v>
      </c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</row>
    <row r="6" spans="1:173">
      <c r="Y6" t="s">
        <v>516</v>
      </c>
    </row>
    <row r="9" spans="1:173">
      <c r="Y9" t="s">
        <v>448</v>
      </c>
    </row>
    <row r="12" spans="1:173">
      <c r="V12" s="80"/>
      <c r="W12" s="80"/>
      <c r="X12" s="81"/>
      <c r="Y12" s="81" t="s">
        <v>449</v>
      </c>
    </row>
    <row r="13" spans="1:173">
      <c r="V13" s="82"/>
      <c r="W13" s="82"/>
      <c r="X13" s="83"/>
      <c r="Y13" s="83"/>
    </row>
    <row r="14" spans="1:173">
      <c r="V14" s="84"/>
      <c r="W14" s="84"/>
      <c r="X14" s="85"/>
      <c r="Y14" s="85"/>
    </row>
    <row r="18" spans="1:25">
      <c r="A18" s="78"/>
      <c r="B18" s="86"/>
      <c r="C18" s="87"/>
      <c r="D18" s="87"/>
      <c r="E18" s="87"/>
      <c r="F18" s="87"/>
      <c r="G18" s="87"/>
      <c r="H18" s="87"/>
      <c r="I18" s="87"/>
      <c r="J18" s="87"/>
      <c r="K18" s="87"/>
      <c r="L18" s="87"/>
      <c r="V18" s="80"/>
      <c r="W18" s="80"/>
      <c r="X18" s="81"/>
      <c r="Y18" s="81"/>
    </row>
    <row r="19" spans="1:25">
      <c r="A19" s="78"/>
      <c r="B19" s="86"/>
      <c r="C19" s="87"/>
      <c r="D19" s="87"/>
      <c r="E19" s="87"/>
      <c r="F19" s="87"/>
      <c r="G19" s="87"/>
      <c r="H19" s="87"/>
      <c r="I19" s="87"/>
      <c r="J19" s="87"/>
      <c r="K19" s="87"/>
      <c r="L19" s="87"/>
      <c r="U19" s="88"/>
      <c r="V19" s="82"/>
      <c r="W19" s="82"/>
      <c r="X19" s="83"/>
      <c r="Y19" s="83"/>
    </row>
    <row r="20" spans="1:25">
      <c r="A20" s="78"/>
      <c r="B20" s="86"/>
      <c r="C20" s="87"/>
      <c r="D20" s="87"/>
      <c r="E20" s="87"/>
      <c r="F20" s="87"/>
      <c r="G20" s="87"/>
      <c r="H20" s="87"/>
      <c r="I20" s="87"/>
      <c r="J20" s="87"/>
      <c r="K20" s="87"/>
      <c r="L20" s="87"/>
      <c r="T20" s="88"/>
      <c r="V20" s="84"/>
      <c r="W20" s="84" t="s">
        <v>450</v>
      </c>
      <c r="X20" s="85"/>
      <c r="Y20" s="85"/>
    </row>
    <row r="21" spans="1:25">
      <c r="A21" s="78" t="s">
        <v>451</v>
      </c>
      <c r="B21" s="86">
        <v>4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S21" s="88"/>
      <c r="U21" s="88"/>
      <c r="V21" s="82"/>
      <c r="W21" s="82" t="s">
        <v>452</v>
      </c>
      <c r="X21" s="83"/>
      <c r="Y21" s="83"/>
    </row>
    <row r="22" spans="1:25">
      <c r="A22" s="78"/>
      <c r="B22" s="86"/>
      <c r="C22" s="87"/>
      <c r="D22" s="87"/>
      <c r="E22" s="87"/>
      <c r="F22" s="87"/>
      <c r="G22" s="87"/>
      <c r="H22" s="87"/>
      <c r="I22" s="87"/>
      <c r="J22" s="87"/>
      <c r="K22" s="87"/>
      <c r="L22" s="87"/>
      <c r="S22" s="89"/>
      <c r="U22" s="89"/>
      <c r="V22" s="84" t="s">
        <v>450</v>
      </c>
      <c r="W22" s="84" t="s">
        <v>310</v>
      </c>
      <c r="X22" s="85"/>
      <c r="Y22" s="85"/>
    </row>
    <row r="23" spans="1:25">
      <c r="A23" s="78"/>
      <c r="B23" s="86"/>
      <c r="C23" s="87"/>
      <c r="D23" s="87"/>
      <c r="E23" s="87"/>
      <c r="F23" s="87"/>
      <c r="G23" s="87"/>
      <c r="H23" s="87"/>
      <c r="I23" s="87"/>
      <c r="J23" s="87"/>
      <c r="K23" s="87"/>
      <c r="L23" s="87"/>
      <c r="T23" s="89"/>
      <c r="V23" s="82" t="s">
        <v>452</v>
      </c>
      <c r="W23" s="90" t="s">
        <v>453</v>
      </c>
      <c r="X23" s="83"/>
      <c r="Y23" s="83"/>
    </row>
    <row r="24" spans="1:25">
      <c r="A24" s="78"/>
      <c r="B24" s="86"/>
      <c r="C24" s="87"/>
      <c r="D24" s="87"/>
      <c r="E24" s="87"/>
      <c r="F24" s="87"/>
      <c r="G24" s="87"/>
      <c r="H24" s="87"/>
      <c r="I24" s="87"/>
      <c r="J24" s="87"/>
      <c r="K24" s="87"/>
      <c r="L24" s="87"/>
      <c r="U24" s="89"/>
      <c r="V24" s="84" t="s">
        <v>310</v>
      </c>
      <c r="W24" s="80" t="s">
        <v>454</v>
      </c>
      <c r="X24" s="85"/>
      <c r="Y24" s="85"/>
    </row>
    <row r="25" spans="1:25">
      <c r="A25" s="78"/>
      <c r="B25" s="86"/>
      <c r="C25" s="87"/>
      <c r="D25" s="87"/>
      <c r="E25" s="87"/>
      <c r="F25" s="87"/>
      <c r="G25" s="87"/>
      <c r="H25" s="87"/>
      <c r="I25" s="87"/>
      <c r="J25" s="87"/>
      <c r="K25" s="87"/>
      <c r="L25" s="87"/>
      <c r="V25" s="90" t="s">
        <v>453</v>
      </c>
      <c r="W25" s="82" t="s">
        <v>314</v>
      </c>
      <c r="X25" s="91"/>
      <c r="Y25" s="91"/>
    </row>
    <row r="26" spans="1:25">
      <c r="A26" s="78"/>
      <c r="B26" s="86"/>
      <c r="C26" s="87"/>
      <c r="D26" s="87"/>
      <c r="E26" s="87"/>
      <c r="F26" s="87"/>
      <c r="G26" s="87"/>
      <c r="H26" s="87"/>
      <c r="I26" s="87"/>
      <c r="J26" s="87"/>
      <c r="K26" s="87"/>
      <c r="L26" s="87"/>
      <c r="V26" s="80" t="s">
        <v>454</v>
      </c>
      <c r="W26" s="84" t="s">
        <v>315</v>
      </c>
      <c r="X26" s="81"/>
      <c r="Y26" s="81"/>
    </row>
    <row r="27" spans="1:25">
      <c r="A27" s="78"/>
      <c r="B27" s="86"/>
      <c r="C27" s="87"/>
      <c r="D27" s="87"/>
      <c r="E27" s="87"/>
      <c r="F27" s="87"/>
      <c r="G27" s="87"/>
      <c r="H27" s="87"/>
      <c r="I27" s="87"/>
      <c r="J27" s="87"/>
      <c r="K27" s="87"/>
      <c r="L27" s="87"/>
      <c r="U27" s="88"/>
      <c r="V27" s="82" t="s">
        <v>314</v>
      </c>
      <c r="W27" s="82" t="s">
        <v>278</v>
      </c>
      <c r="X27" s="83"/>
      <c r="Y27" s="83"/>
    </row>
    <row r="28" spans="1:25">
      <c r="A28" s="78"/>
      <c r="B28" s="86"/>
      <c r="C28" s="87"/>
      <c r="D28" s="87"/>
      <c r="E28" s="87"/>
      <c r="F28" s="87"/>
      <c r="G28" s="87"/>
      <c r="H28" s="87"/>
      <c r="I28" s="87"/>
      <c r="J28" s="87"/>
      <c r="K28" s="87"/>
      <c r="L28" s="87"/>
      <c r="T28" s="88"/>
      <c r="V28" s="84" t="s">
        <v>315</v>
      </c>
      <c r="W28" s="84" t="s">
        <v>281</v>
      </c>
      <c r="X28" s="85"/>
      <c r="Y28" s="85"/>
    </row>
    <row r="29" spans="1:25">
      <c r="A29" s="78" t="s">
        <v>455</v>
      </c>
      <c r="B29" s="86">
        <v>4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S29" s="88"/>
      <c r="U29" s="88"/>
      <c r="V29" s="82" t="s">
        <v>278</v>
      </c>
      <c r="W29" s="82" t="s">
        <v>283</v>
      </c>
      <c r="X29" s="83"/>
      <c r="Y29" s="83"/>
    </row>
    <row r="30" spans="1:25">
      <c r="A30" s="78"/>
      <c r="B30" s="86"/>
      <c r="C30" s="87"/>
      <c r="D30" s="87"/>
      <c r="E30" s="87"/>
      <c r="F30" s="87"/>
      <c r="G30" s="87"/>
      <c r="H30" s="87"/>
      <c r="I30" s="87"/>
      <c r="J30" s="87"/>
      <c r="K30" s="87"/>
      <c r="L30" s="87"/>
      <c r="S30" s="89"/>
      <c r="U30" s="89"/>
      <c r="V30" s="84" t="s">
        <v>281</v>
      </c>
      <c r="W30" s="84" t="s">
        <v>285</v>
      </c>
      <c r="X30" s="85"/>
      <c r="Y30" s="85"/>
    </row>
    <row r="31" spans="1:25">
      <c r="A31" s="78"/>
      <c r="B31" s="86"/>
      <c r="C31" s="87"/>
      <c r="D31" s="87"/>
      <c r="E31" s="87"/>
      <c r="F31" s="87"/>
      <c r="G31" s="87"/>
      <c r="H31" s="87"/>
      <c r="I31" s="87"/>
      <c r="J31" s="87"/>
      <c r="K31" s="87"/>
      <c r="L31" s="87"/>
      <c r="T31" s="89"/>
      <c r="V31" s="82" t="s">
        <v>283</v>
      </c>
      <c r="W31" s="90" t="s">
        <v>286</v>
      </c>
      <c r="X31" s="83"/>
      <c r="Y31" s="83"/>
    </row>
    <row r="32" spans="1:25">
      <c r="A32" s="78"/>
      <c r="B32" s="86"/>
      <c r="C32" s="87"/>
      <c r="D32" s="87"/>
      <c r="E32" s="87"/>
      <c r="F32" s="87"/>
      <c r="G32" s="87"/>
      <c r="H32" s="87"/>
      <c r="I32" s="87"/>
      <c r="J32" s="87"/>
      <c r="K32" s="87"/>
      <c r="L32" s="87"/>
      <c r="U32" s="89"/>
      <c r="V32" s="84" t="s">
        <v>285</v>
      </c>
      <c r="W32" s="80" t="s">
        <v>114</v>
      </c>
      <c r="X32" s="85"/>
      <c r="Y32" s="85"/>
    </row>
    <row r="33" spans="1:25">
      <c r="A33" s="78"/>
      <c r="B33" s="86"/>
      <c r="C33" s="87"/>
      <c r="D33" s="87"/>
      <c r="E33" s="87"/>
      <c r="F33" s="87"/>
      <c r="G33" s="87"/>
      <c r="H33" s="87"/>
      <c r="I33" s="87"/>
      <c r="J33" s="87"/>
      <c r="K33" s="87"/>
      <c r="L33" s="87"/>
      <c r="V33" s="90" t="s">
        <v>286</v>
      </c>
      <c r="W33" s="82" t="s">
        <v>424</v>
      </c>
      <c r="X33" s="91"/>
      <c r="Y33" s="91"/>
    </row>
    <row r="34" spans="1:25">
      <c r="A34" s="78"/>
      <c r="B34" s="86"/>
      <c r="C34" s="87"/>
      <c r="D34" s="87"/>
      <c r="E34" s="87"/>
      <c r="F34" s="87"/>
      <c r="G34" s="87"/>
      <c r="H34" s="87"/>
      <c r="I34" s="87"/>
      <c r="J34" s="87"/>
      <c r="K34" s="87"/>
      <c r="L34" s="87"/>
      <c r="V34" s="80" t="s">
        <v>114</v>
      </c>
      <c r="W34" s="84" t="s">
        <v>426</v>
      </c>
      <c r="X34" s="81"/>
      <c r="Y34" s="81"/>
    </row>
    <row r="35" spans="1:25">
      <c r="A35" s="78"/>
      <c r="B35" s="86"/>
      <c r="C35" s="87"/>
      <c r="D35" s="87"/>
      <c r="E35" s="87"/>
      <c r="F35" s="87"/>
      <c r="G35" s="87"/>
      <c r="H35" s="87"/>
      <c r="I35" s="87"/>
      <c r="J35" s="87"/>
      <c r="K35" s="87"/>
      <c r="L35" s="87"/>
      <c r="U35" s="88"/>
      <c r="V35" s="82" t="s">
        <v>424</v>
      </c>
      <c r="W35" s="82" t="s">
        <v>427</v>
      </c>
      <c r="X35" s="83"/>
      <c r="Y35" s="83"/>
    </row>
    <row r="36" spans="1:25">
      <c r="A36" s="78"/>
      <c r="B36" s="86"/>
      <c r="C36" s="87"/>
      <c r="D36" s="87"/>
      <c r="E36" s="87"/>
      <c r="F36" s="87"/>
      <c r="G36" s="87"/>
      <c r="H36" s="87"/>
      <c r="I36" s="87"/>
      <c r="J36" s="87"/>
      <c r="K36" s="87"/>
      <c r="L36" s="87"/>
      <c r="T36" s="88"/>
      <c r="V36" s="84" t="s">
        <v>426</v>
      </c>
      <c r="W36" s="84" t="s">
        <v>385</v>
      </c>
      <c r="X36" s="85"/>
      <c r="Y36" s="85"/>
    </row>
    <row r="37" spans="1:25">
      <c r="A37" s="78" t="s">
        <v>456</v>
      </c>
      <c r="B37" s="86">
        <v>4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S37" s="88"/>
      <c r="U37" s="88"/>
      <c r="V37" s="82" t="s">
        <v>427</v>
      </c>
      <c r="W37" s="82" t="s">
        <v>386</v>
      </c>
      <c r="X37" s="83"/>
      <c r="Y37" s="83"/>
    </row>
    <row r="38" spans="1:25">
      <c r="A38" s="78"/>
      <c r="B38" s="86"/>
      <c r="C38" s="87"/>
      <c r="D38" s="87"/>
      <c r="E38" s="87"/>
      <c r="F38" s="87"/>
      <c r="G38" s="87"/>
      <c r="H38" s="87"/>
      <c r="I38" s="87"/>
      <c r="J38" s="87"/>
      <c r="K38" s="87"/>
      <c r="L38" s="87"/>
      <c r="S38" s="89"/>
      <c r="U38" s="89" t="s">
        <v>457</v>
      </c>
      <c r="V38" s="84" t="s">
        <v>385</v>
      </c>
      <c r="W38" s="84" t="s">
        <v>391</v>
      </c>
      <c r="X38" s="85"/>
      <c r="Y38" s="85"/>
    </row>
    <row r="39" spans="1:25">
      <c r="A39" s="78"/>
      <c r="B39" s="86"/>
      <c r="C39" s="87"/>
      <c r="D39" s="87"/>
      <c r="E39" s="87"/>
      <c r="F39" s="87"/>
      <c r="G39" s="87"/>
      <c r="H39" s="87"/>
      <c r="I39" s="87"/>
      <c r="J39" s="87"/>
      <c r="K39" s="87"/>
      <c r="L39" s="87"/>
      <c r="T39" s="89"/>
      <c r="V39" s="82" t="s">
        <v>386</v>
      </c>
      <c r="W39" s="90" t="s">
        <v>392</v>
      </c>
      <c r="X39" s="83"/>
      <c r="Y39" s="83"/>
    </row>
    <row r="40" spans="1:25">
      <c r="A40" s="78"/>
      <c r="B40" s="86"/>
      <c r="C40" s="87"/>
      <c r="D40" s="87"/>
      <c r="E40" s="87"/>
      <c r="F40" s="87"/>
      <c r="G40" s="87"/>
      <c r="H40" s="87"/>
      <c r="I40" s="87"/>
      <c r="J40" s="87"/>
      <c r="K40" s="87"/>
      <c r="L40" s="87"/>
      <c r="U40" s="89"/>
      <c r="V40" s="84" t="s">
        <v>391</v>
      </c>
      <c r="W40" s="80" t="s">
        <v>395</v>
      </c>
      <c r="X40" s="85"/>
      <c r="Y40" s="85"/>
    </row>
    <row r="41" spans="1:25">
      <c r="A41" s="78"/>
      <c r="B41" s="86"/>
      <c r="C41" s="87"/>
      <c r="D41" s="87"/>
      <c r="E41" s="87"/>
      <c r="F41" s="87"/>
      <c r="G41" s="87"/>
      <c r="H41" s="87"/>
      <c r="I41" s="87"/>
      <c r="J41" s="87"/>
      <c r="K41" s="87"/>
      <c r="L41" s="87"/>
      <c r="V41" s="90" t="s">
        <v>392</v>
      </c>
      <c r="W41" s="82" t="s">
        <v>398</v>
      </c>
      <c r="X41" s="91"/>
      <c r="Y41" s="91"/>
    </row>
    <row r="42" spans="1:25">
      <c r="A42" s="78"/>
      <c r="B42" s="86"/>
      <c r="C42" s="87"/>
      <c r="D42" s="87"/>
      <c r="E42" s="87"/>
      <c r="F42" s="87"/>
      <c r="G42" s="87"/>
      <c r="H42" s="87"/>
      <c r="I42" s="87"/>
      <c r="J42" s="87"/>
      <c r="K42" s="87"/>
      <c r="L42" s="87"/>
      <c r="V42" s="80" t="s">
        <v>395</v>
      </c>
      <c r="W42" s="84" t="s">
        <v>217</v>
      </c>
      <c r="X42" s="81"/>
      <c r="Y42" s="81"/>
    </row>
    <row r="43" spans="1:25">
      <c r="A43" s="78"/>
      <c r="B43" s="86"/>
      <c r="C43" s="87"/>
      <c r="D43" s="87"/>
      <c r="E43" s="87"/>
      <c r="F43" s="87"/>
      <c r="G43" s="87"/>
      <c r="H43" s="87"/>
      <c r="I43" s="87"/>
      <c r="J43" s="87"/>
      <c r="K43" s="87"/>
      <c r="L43" s="87"/>
      <c r="U43" s="88" t="s">
        <v>457</v>
      </c>
      <c r="V43" s="82" t="s">
        <v>398</v>
      </c>
      <c r="W43" s="82" t="s">
        <v>219</v>
      </c>
      <c r="X43" s="83"/>
      <c r="Y43" s="83"/>
    </row>
    <row r="44" spans="1:25">
      <c r="A44" s="78"/>
      <c r="B44" s="86"/>
      <c r="C44" s="87"/>
      <c r="D44" s="87"/>
      <c r="E44" s="87"/>
      <c r="F44" s="87"/>
      <c r="G44" s="87"/>
      <c r="H44" s="87"/>
      <c r="I44" s="87"/>
      <c r="J44" s="87"/>
      <c r="K44" s="87"/>
      <c r="L44" s="87"/>
      <c r="T44" s="88"/>
      <c r="V44" s="84" t="s">
        <v>217</v>
      </c>
      <c r="W44" s="84" t="s">
        <v>223</v>
      </c>
      <c r="X44" s="85"/>
      <c r="Y44" s="85"/>
    </row>
    <row r="45" spans="1:25">
      <c r="A45" s="78" t="s">
        <v>458</v>
      </c>
      <c r="B45" s="86">
        <v>4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S45" s="88"/>
      <c r="U45" s="88" t="s">
        <v>457</v>
      </c>
      <c r="V45" s="82" t="s">
        <v>219</v>
      </c>
      <c r="W45" s="82" t="s">
        <v>224</v>
      </c>
      <c r="X45" s="83"/>
      <c r="Y45" s="83"/>
    </row>
    <row r="46" spans="1:25">
      <c r="A46" s="78"/>
      <c r="B46" s="86"/>
      <c r="C46" s="87"/>
      <c r="D46" s="87"/>
      <c r="E46" s="87"/>
      <c r="F46" s="87"/>
      <c r="G46" s="87"/>
      <c r="H46" s="87"/>
      <c r="I46" s="87"/>
      <c r="J46" s="87"/>
      <c r="K46" s="87"/>
      <c r="L46" s="87"/>
      <c r="S46" s="89"/>
      <c r="U46" s="89" t="s">
        <v>457</v>
      </c>
      <c r="V46" s="84" t="s">
        <v>223</v>
      </c>
      <c r="W46" s="84" t="s">
        <v>155</v>
      </c>
      <c r="X46" s="85"/>
      <c r="Y46" s="85"/>
    </row>
    <row r="47" spans="1:25">
      <c r="A47" s="78"/>
      <c r="B47" s="86"/>
      <c r="C47" s="87"/>
      <c r="D47" s="87"/>
      <c r="E47" s="87"/>
      <c r="F47" s="87"/>
      <c r="G47" s="87"/>
      <c r="H47" s="87"/>
      <c r="I47" s="87"/>
      <c r="J47" s="87"/>
      <c r="K47" s="87"/>
      <c r="L47" s="87"/>
      <c r="T47" s="89"/>
      <c r="V47" s="82" t="s">
        <v>224</v>
      </c>
      <c r="W47" s="90" t="s">
        <v>157</v>
      </c>
      <c r="X47" s="83"/>
      <c r="Y47" s="83"/>
    </row>
    <row r="48" spans="1:25">
      <c r="A48" s="78"/>
      <c r="B48" s="86"/>
      <c r="C48" s="87"/>
      <c r="D48" s="87"/>
      <c r="E48" s="87"/>
      <c r="F48" s="87"/>
      <c r="G48" s="87"/>
      <c r="H48" s="87"/>
      <c r="I48" s="87"/>
      <c r="J48" s="87"/>
      <c r="K48" s="87"/>
      <c r="L48" s="87"/>
      <c r="U48" s="89"/>
      <c r="V48" s="84" t="s">
        <v>155</v>
      </c>
      <c r="W48" s="80" t="s">
        <v>196</v>
      </c>
      <c r="X48" s="85"/>
      <c r="Y48" s="85"/>
    </row>
    <row r="49" spans="1:25">
      <c r="A49" s="78"/>
      <c r="B49" s="86"/>
      <c r="C49" s="87"/>
      <c r="D49" s="87"/>
      <c r="E49" s="87"/>
      <c r="F49" s="87"/>
      <c r="G49" s="87"/>
      <c r="H49" s="87"/>
      <c r="I49" s="87"/>
      <c r="J49" s="87"/>
      <c r="K49" s="87"/>
      <c r="L49" s="87"/>
      <c r="V49" s="90" t="s">
        <v>157</v>
      </c>
      <c r="W49" s="82" t="s">
        <v>199</v>
      </c>
      <c r="X49" s="91"/>
      <c r="Y49" s="91"/>
    </row>
    <row r="50" spans="1:25">
      <c r="A50" s="78"/>
      <c r="B50" s="86"/>
      <c r="C50" s="87"/>
      <c r="D50" s="87"/>
      <c r="E50" s="87"/>
      <c r="F50" s="87"/>
      <c r="G50" s="87"/>
      <c r="H50" s="87"/>
      <c r="I50" s="87"/>
      <c r="J50" s="87"/>
      <c r="K50" s="87"/>
      <c r="L50" s="87"/>
      <c r="V50" s="80" t="s">
        <v>196</v>
      </c>
      <c r="W50" s="84" t="s">
        <v>142</v>
      </c>
      <c r="X50" s="81"/>
      <c r="Y50" s="81"/>
    </row>
    <row r="51" spans="1:25">
      <c r="A51" s="78"/>
      <c r="B51" s="86"/>
      <c r="C51" s="87"/>
      <c r="D51" s="87"/>
      <c r="E51" s="87"/>
      <c r="F51" s="87"/>
      <c r="G51" s="87"/>
      <c r="H51" s="87"/>
      <c r="I51" s="87"/>
      <c r="J51" s="87"/>
      <c r="K51" s="87"/>
      <c r="L51" s="87"/>
      <c r="U51" s="88"/>
      <c r="V51" s="82" t="s">
        <v>199</v>
      </c>
      <c r="W51" s="82" t="s">
        <v>143</v>
      </c>
      <c r="X51" s="83"/>
      <c r="Y51" s="83"/>
    </row>
    <row r="52" spans="1:25">
      <c r="A52" s="78"/>
      <c r="B52" s="86"/>
      <c r="C52" s="87"/>
      <c r="D52" s="87"/>
      <c r="E52" s="87"/>
      <c r="F52" s="87"/>
      <c r="G52" s="87"/>
      <c r="H52" s="87"/>
      <c r="I52" s="87"/>
      <c r="J52" s="87"/>
      <c r="K52" s="87"/>
      <c r="L52" s="87"/>
      <c r="T52" s="88"/>
      <c r="V52" s="84" t="s">
        <v>142</v>
      </c>
      <c r="W52" s="84" t="s">
        <v>361</v>
      </c>
      <c r="X52" s="85"/>
      <c r="Y52" s="85"/>
    </row>
    <row r="53" spans="1:25">
      <c r="A53" s="78" t="s">
        <v>459</v>
      </c>
      <c r="B53" s="86">
        <v>4</v>
      </c>
      <c r="C53" s="87"/>
      <c r="D53" s="87"/>
      <c r="E53" s="87"/>
      <c r="F53" s="87"/>
      <c r="G53" s="87"/>
      <c r="H53" s="87"/>
      <c r="I53" s="87"/>
      <c r="J53" s="87"/>
      <c r="K53" s="87"/>
      <c r="L53" s="87"/>
      <c r="S53" s="88"/>
      <c r="U53" s="88"/>
      <c r="V53" s="82" t="s">
        <v>143</v>
      </c>
      <c r="W53" s="82" t="s">
        <v>460</v>
      </c>
      <c r="X53" s="83"/>
      <c r="Y53" s="83"/>
    </row>
    <row r="54" spans="1:25">
      <c r="A54" s="78"/>
      <c r="B54" s="86"/>
      <c r="C54" s="87"/>
      <c r="D54" s="87"/>
      <c r="E54" s="87"/>
      <c r="F54" s="87"/>
      <c r="G54" s="87"/>
      <c r="H54" s="87"/>
      <c r="I54" s="87"/>
      <c r="J54" s="87"/>
      <c r="K54" s="87"/>
      <c r="L54" s="87"/>
      <c r="S54" s="89"/>
      <c r="U54" s="89"/>
      <c r="V54" s="84" t="s">
        <v>361</v>
      </c>
      <c r="W54" s="84" t="s">
        <v>364</v>
      </c>
      <c r="X54" s="85"/>
      <c r="Y54" s="85"/>
    </row>
    <row r="55" spans="1:25">
      <c r="A55" s="78"/>
      <c r="B55" s="86"/>
      <c r="C55" s="87"/>
      <c r="D55" s="87"/>
      <c r="E55" s="87"/>
      <c r="F55" s="87"/>
      <c r="G55" s="87"/>
      <c r="H55" s="87"/>
      <c r="I55" s="87"/>
      <c r="J55" s="87"/>
      <c r="K55" s="87"/>
      <c r="L55" s="87"/>
      <c r="T55" s="89"/>
      <c r="V55" s="82" t="s">
        <v>460</v>
      </c>
      <c r="W55" s="90" t="s">
        <v>365</v>
      </c>
      <c r="X55" s="83"/>
      <c r="Y55" s="83"/>
    </row>
    <row r="56" spans="1:25">
      <c r="A56" s="78"/>
      <c r="B56" s="86"/>
      <c r="C56" s="87"/>
      <c r="D56" s="87"/>
      <c r="E56" s="87"/>
      <c r="F56" s="87"/>
      <c r="G56" s="87"/>
      <c r="H56" s="87"/>
      <c r="I56" s="87"/>
      <c r="J56" s="87"/>
      <c r="K56" s="87"/>
      <c r="L56" s="87"/>
      <c r="U56" s="89" t="s">
        <v>457</v>
      </c>
      <c r="V56" s="84" t="s">
        <v>364</v>
      </c>
      <c r="W56" s="80" t="s">
        <v>63</v>
      </c>
      <c r="X56" s="85"/>
      <c r="Y56" s="85"/>
    </row>
    <row r="57" spans="1:25">
      <c r="A57" s="78"/>
      <c r="B57" s="86"/>
      <c r="C57" s="87"/>
      <c r="D57" s="87"/>
      <c r="E57" s="87"/>
      <c r="F57" s="87"/>
      <c r="G57" s="87"/>
      <c r="H57" s="87"/>
      <c r="I57" s="87"/>
      <c r="J57" s="87"/>
      <c r="K57" s="87"/>
      <c r="L57" s="87"/>
      <c r="V57" s="90" t="s">
        <v>365</v>
      </c>
      <c r="W57" s="82" t="s">
        <v>145</v>
      </c>
      <c r="X57" s="91"/>
      <c r="Y57" s="91"/>
    </row>
    <row r="58" spans="1:25">
      <c r="A58" s="78"/>
      <c r="B58" s="86"/>
      <c r="C58" s="87"/>
      <c r="D58" s="87"/>
      <c r="E58" s="87"/>
      <c r="F58" s="87"/>
      <c r="G58" s="87"/>
      <c r="H58" s="87"/>
      <c r="I58" s="87"/>
      <c r="J58" s="87"/>
      <c r="K58" s="87"/>
      <c r="L58" s="87"/>
      <c r="V58" s="80" t="s">
        <v>63</v>
      </c>
      <c r="W58" s="84" t="s">
        <v>147</v>
      </c>
      <c r="X58" s="81"/>
      <c r="Y58" s="81"/>
    </row>
    <row r="59" spans="1:25">
      <c r="A59" s="78"/>
      <c r="B59" s="86"/>
      <c r="C59" s="87"/>
      <c r="D59" s="87"/>
      <c r="E59" s="87"/>
      <c r="F59" s="87"/>
      <c r="G59" s="87"/>
      <c r="H59" s="87"/>
      <c r="I59" s="87"/>
      <c r="J59" s="87"/>
      <c r="K59" s="87"/>
      <c r="L59" s="87"/>
      <c r="U59" s="88" t="s">
        <v>457</v>
      </c>
      <c r="V59" s="82" t="s">
        <v>145</v>
      </c>
      <c r="W59" s="82" t="s">
        <v>148</v>
      </c>
      <c r="X59" s="83"/>
      <c r="Y59" s="83"/>
    </row>
    <row r="60" spans="1:25">
      <c r="A60" s="78"/>
      <c r="B60" s="86"/>
      <c r="C60" s="87"/>
      <c r="D60" s="87"/>
      <c r="E60" s="87"/>
      <c r="F60" s="87"/>
      <c r="G60" s="87"/>
      <c r="H60" s="87"/>
      <c r="I60" s="87"/>
      <c r="J60" s="87"/>
      <c r="K60" s="87"/>
      <c r="L60" s="87"/>
      <c r="T60" s="88"/>
      <c r="V60" s="84" t="s">
        <v>147</v>
      </c>
      <c r="W60" s="84" t="s">
        <v>49</v>
      </c>
      <c r="X60" s="85"/>
      <c r="Y60" s="85"/>
    </row>
    <row r="61" spans="1:25">
      <c r="A61" s="78" t="s">
        <v>461</v>
      </c>
      <c r="B61" s="86">
        <v>4</v>
      </c>
      <c r="C61" s="87"/>
      <c r="D61" s="87"/>
      <c r="E61" s="87"/>
      <c r="F61" s="87"/>
      <c r="G61" s="87"/>
      <c r="H61" s="87"/>
      <c r="I61" s="87"/>
      <c r="J61" s="87"/>
      <c r="K61" s="87"/>
      <c r="L61" s="87"/>
      <c r="S61" s="88"/>
      <c r="U61" s="88" t="s">
        <v>457</v>
      </c>
      <c r="V61" s="82" t="s">
        <v>148</v>
      </c>
      <c r="W61" s="82" t="s">
        <v>149</v>
      </c>
      <c r="X61" s="83"/>
      <c r="Y61" s="83"/>
    </row>
    <row r="62" spans="1:25">
      <c r="A62" s="78"/>
      <c r="B62" s="86"/>
      <c r="C62" s="87"/>
      <c r="D62" s="87"/>
      <c r="E62" s="87"/>
      <c r="F62" s="87"/>
      <c r="G62" s="87"/>
      <c r="H62" s="87"/>
      <c r="I62" s="87"/>
      <c r="J62" s="87"/>
      <c r="K62" s="87"/>
      <c r="L62" s="87"/>
      <c r="S62" s="89"/>
      <c r="U62" s="89" t="s">
        <v>457</v>
      </c>
      <c r="V62" s="84" t="s">
        <v>49</v>
      </c>
      <c r="W62" s="84" t="s">
        <v>150</v>
      </c>
      <c r="X62" s="85"/>
      <c r="Y62" s="85"/>
    </row>
    <row r="63" spans="1:25">
      <c r="A63" s="78"/>
      <c r="B63" s="86"/>
      <c r="C63" s="87"/>
      <c r="D63" s="87"/>
      <c r="E63" s="87"/>
      <c r="F63" s="87"/>
      <c r="G63" s="87"/>
      <c r="H63" s="87"/>
      <c r="I63" s="87"/>
      <c r="J63" s="87"/>
      <c r="K63" s="87"/>
      <c r="L63" s="87"/>
      <c r="T63" s="89"/>
      <c r="V63" s="82" t="s">
        <v>149</v>
      </c>
      <c r="W63" s="90" t="s">
        <v>462</v>
      </c>
      <c r="X63" s="83"/>
      <c r="Y63" s="83"/>
    </row>
    <row r="64" spans="1:25">
      <c r="A64" s="78"/>
      <c r="B64" s="86"/>
      <c r="C64" s="87"/>
      <c r="D64" s="87"/>
      <c r="E64" s="87"/>
      <c r="F64" s="87"/>
      <c r="G64" s="87"/>
      <c r="H64" s="87"/>
      <c r="I64" s="87"/>
      <c r="J64" s="87"/>
      <c r="K64" s="87"/>
      <c r="L64" s="87"/>
      <c r="U64" s="89"/>
      <c r="V64" s="84" t="s">
        <v>150</v>
      </c>
      <c r="W64" s="80" t="s">
        <v>151</v>
      </c>
      <c r="X64" s="85"/>
      <c r="Y64" s="85"/>
    </row>
    <row r="65" spans="1:25">
      <c r="A65" s="78"/>
      <c r="B65" s="86"/>
      <c r="C65" s="87"/>
      <c r="D65" s="87"/>
      <c r="E65" s="87"/>
      <c r="F65" s="87"/>
      <c r="G65" s="87"/>
      <c r="H65" s="87"/>
      <c r="I65" s="87"/>
      <c r="J65" s="87"/>
      <c r="K65" s="87"/>
      <c r="L65" s="87"/>
      <c r="V65" s="90" t="s">
        <v>462</v>
      </c>
      <c r="W65" s="82" t="s">
        <v>160</v>
      </c>
      <c r="X65" s="91"/>
      <c r="Y65" s="91"/>
    </row>
    <row r="66" spans="1:25">
      <c r="A66" s="78"/>
      <c r="B66" s="86"/>
      <c r="C66" s="87"/>
      <c r="D66" s="87"/>
      <c r="E66" s="87"/>
      <c r="F66" s="87"/>
      <c r="G66" s="87"/>
      <c r="H66" s="87"/>
      <c r="I66" s="87"/>
      <c r="J66" s="87"/>
      <c r="K66" s="87"/>
      <c r="L66" s="87"/>
      <c r="V66" s="80" t="s">
        <v>151</v>
      </c>
      <c r="W66" s="84" t="s">
        <v>161</v>
      </c>
      <c r="X66" s="81"/>
      <c r="Y66" s="81"/>
    </row>
    <row r="67" spans="1:25">
      <c r="A67" s="78"/>
      <c r="B67" s="86"/>
      <c r="C67" s="87"/>
      <c r="D67" s="87"/>
      <c r="E67" s="87"/>
      <c r="F67" s="87"/>
      <c r="G67" s="87"/>
      <c r="H67" s="87"/>
      <c r="I67" s="87"/>
      <c r="J67" s="87"/>
      <c r="K67" s="87"/>
      <c r="L67" s="87"/>
      <c r="U67" s="88" t="s">
        <v>457</v>
      </c>
      <c r="V67" s="82" t="s">
        <v>160</v>
      </c>
      <c r="W67" s="82" t="s">
        <v>163</v>
      </c>
      <c r="X67" s="83"/>
      <c r="Y67" s="83"/>
    </row>
    <row r="68" spans="1:25">
      <c r="A68" s="78"/>
      <c r="B68" s="86"/>
      <c r="C68" s="87"/>
      <c r="D68" s="87"/>
      <c r="E68" s="87"/>
      <c r="F68" s="87"/>
      <c r="G68" s="87"/>
      <c r="H68" s="87"/>
      <c r="I68" s="87"/>
      <c r="J68" s="87"/>
      <c r="K68" s="87"/>
      <c r="L68" s="87"/>
      <c r="T68" s="88"/>
      <c r="V68" s="84" t="s">
        <v>161</v>
      </c>
      <c r="W68" s="84" t="s">
        <v>164</v>
      </c>
      <c r="X68" s="85"/>
      <c r="Y68" s="85"/>
    </row>
    <row r="69" spans="1:25">
      <c r="A69" s="78" t="s">
        <v>463</v>
      </c>
      <c r="B69" s="86">
        <v>4</v>
      </c>
      <c r="C69" s="87"/>
      <c r="D69" s="87"/>
      <c r="E69" s="87"/>
      <c r="F69" s="87"/>
      <c r="G69" s="87"/>
      <c r="H69" s="87"/>
      <c r="I69" s="87"/>
      <c r="J69" s="87"/>
      <c r="K69" s="87"/>
      <c r="L69" s="87"/>
      <c r="S69" s="88"/>
      <c r="U69" s="88" t="s">
        <v>457</v>
      </c>
      <c r="V69" s="82" t="s">
        <v>163</v>
      </c>
      <c r="W69" s="82" t="s">
        <v>166</v>
      </c>
      <c r="X69" s="83"/>
      <c r="Y69" s="83"/>
    </row>
    <row r="70" spans="1:25">
      <c r="A70" s="78"/>
      <c r="B70" s="86"/>
      <c r="C70" s="87"/>
      <c r="D70" s="87"/>
      <c r="E70" s="87"/>
      <c r="F70" s="87"/>
      <c r="G70" s="87"/>
      <c r="H70" s="87"/>
      <c r="I70" s="87"/>
      <c r="J70" s="87"/>
      <c r="K70" s="87"/>
      <c r="L70" s="87"/>
      <c r="S70" s="89"/>
      <c r="U70" s="89"/>
      <c r="V70" s="84" t="s">
        <v>164</v>
      </c>
      <c r="W70" s="84" t="s">
        <v>175</v>
      </c>
      <c r="X70" s="85"/>
      <c r="Y70" s="85"/>
    </row>
    <row r="71" spans="1:25">
      <c r="A71" s="78"/>
      <c r="B71" s="86"/>
      <c r="C71" s="87"/>
      <c r="D71" s="87"/>
      <c r="E71" s="87"/>
      <c r="F71" s="87"/>
      <c r="G71" s="87"/>
      <c r="H71" s="87"/>
      <c r="I71" s="87"/>
      <c r="J71" s="87"/>
      <c r="K71" s="87"/>
      <c r="L71" s="87"/>
      <c r="T71" s="89"/>
      <c r="V71" s="82" t="s">
        <v>166</v>
      </c>
      <c r="W71" s="90" t="s">
        <v>179</v>
      </c>
      <c r="X71" s="83"/>
      <c r="Y71" s="83"/>
    </row>
    <row r="72" spans="1:25">
      <c r="A72" s="78"/>
      <c r="B72" s="86"/>
      <c r="C72" s="87"/>
      <c r="D72" s="87"/>
      <c r="E72" s="87"/>
      <c r="F72" s="87"/>
      <c r="G72" s="87"/>
      <c r="H72" s="87"/>
      <c r="I72" s="87"/>
      <c r="J72" s="87"/>
      <c r="K72" s="87"/>
      <c r="L72" s="87"/>
      <c r="U72" s="89" t="s">
        <v>457</v>
      </c>
      <c r="V72" s="84" t="s">
        <v>175</v>
      </c>
      <c r="W72" s="80" t="s">
        <v>182</v>
      </c>
      <c r="X72" s="85"/>
      <c r="Y72" s="85"/>
    </row>
    <row r="73" spans="1:25">
      <c r="A73" s="78"/>
      <c r="B73" s="86"/>
      <c r="C73" s="87"/>
      <c r="D73" s="87"/>
      <c r="E73" s="87"/>
      <c r="F73" s="87"/>
      <c r="G73" s="87"/>
      <c r="H73" s="87"/>
      <c r="I73" s="87"/>
      <c r="J73" s="87"/>
      <c r="K73" s="87"/>
      <c r="L73" s="87"/>
      <c r="V73" s="90" t="s">
        <v>179</v>
      </c>
      <c r="W73" s="82" t="s">
        <v>212</v>
      </c>
      <c r="X73" s="91"/>
      <c r="Y73" s="91"/>
    </row>
    <row r="74" spans="1:25">
      <c r="A74" s="78"/>
      <c r="B74" s="86"/>
      <c r="C74" s="87"/>
      <c r="D74" s="87"/>
      <c r="E74" s="87"/>
      <c r="F74" s="87"/>
      <c r="G74" s="87"/>
      <c r="H74" s="87"/>
      <c r="I74" s="87"/>
      <c r="J74" s="87"/>
      <c r="K74" s="87"/>
      <c r="L74" s="87"/>
      <c r="V74" s="80" t="s">
        <v>182</v>
      </c>
      <c r="W74" s="84" t="s">
        <v>464</v>
      </c>
      <c r="X74" s="81"/>
      <c r="Y74" s="81"/>
    </row>
    <row r="75" spans="1:25">
      <c r="A75" s="78"/>
      <c r="B75" s="86"/>
      <c r="C75" s="87"/>
      <c r="D75" s="87"/>
      <c r="E75" s="87"/>
      <c r="F75" s="87"/>
      <c r="G75" s="87"/>
      <c r="H75" s="87"/>
      <c r="I75" s="87"/>
      <c r="J75" s="87"/>
      <c r="K75" s="87"/>
      <c r="L75" s="87"/>
      <c r="U75" s="88"/>
      <c r="V75" s="82" t="s">
        <v>212</v>
      </c>
      <c r="W75" s="82" t="s">
        <v>465</v>
      </c>
      <c r="X75" s="83"/>
      <c r="Y75" s="83"/>
    </row>
    <row r="76" spans="1:25">
      <c r="A76" s="78"/>
      <c r="B76" s="86"/>
      <c r="C76" s="87"/>
      <c r="D76" s="87"/>
      <c r="E76" s="87"/>
      <c r="F76" s="87"/>
      <c r="G76" s="87"/>
      <c r="H76" s="87"/>
      <c r="I76" s="87"/>
      <c r="J76" s="87"/>
      <c r="K76" s="87"/>
      <c r="L76" s="87"/>
      <c r="T76" s="88"/>
      <c r="V76" s="84" t="s">
        <v>464</v>
      </c>
      <c r="W76" s="84" t="s">
        <v>405</v>
      </c>
      <c r="X76" s="85"/>
      <c r="Y76" s="85"/>
    </row>
    <row r="77" spans="1:25">
      <c r="A77" s="78" t="s">
        <v>466</v>
      </c>
      <c r="B77" s="86">
        <v>4</v>
      </c>
      <c r="C77" s="87"/>
      <c r="D77" s="87"/>
      <c r="E77" s="87"/>
      <c r="F77" s="87"/>
      <c r="G77" s="87"/>
      <c r="H77" s="87"/>
      <c r="I77" s="87"/>
      <c r="J77" s="87"/>
      <c r="K77" s="87"/>
      <c r="L77" s="87"/>
      <c r="S77" s="88"/>
      <c r="U77" s="88"/>
      <c r="V77" s="82" t="s">
        <v>465</v>
      </c>
      <c r="W77" s="82" t="s">
        <v>406</v>
      </c>
      <c r="X77" s="83"/>
      <c r="Y77" s="83"/>
    </row>
    <row r="78" spans="1:25">
      <c r="A78" s="78"/>
      <c r="B78" s="86"/>
      <c r="C78" s="87"/>
      <c r="D78" s="87"/>
      <c r="E78" s="87"/>
      <c r="F78" s="87"/>
      <c r="G78" s="87"/>
      <c r="H78" s="87"/>
      <c r="I78" s="87"/>
      <c r="J78" s="87"/>
      <c r="K78" s="87"/>
      <c r="L78" s="87"/>
      <c r="S78" s="89"/>
      <c r="U78" s="89" t="s">
        <v>457</v>
      </c>
      <c r="V78" s="84" t="s">
        <v>405</v>
      </c>
      <c r="W78" s="84" t="s">
        <v>408</v>
      </c>
      <c r="X78" s="85"/>
      <c r="Y78" s="85"/>
    </row>
    <row r="79" spans="1:25">
      <c r="A79" s="78"/>
      <c r="B79" s="86"/>
      <c r="C79" s="87"/>
      <c r="D79" s="87"/>
      <c r="E79" s="87"/>
      <c r="F79" s="87"/>
      <c r="G79" s="87"/>
      <c r="H79" s="87"/>
      <c r="I79" s="87"/>
      <c r="J79" s="87"/>
      <c r="K79" s="87"/>
      <c r="L79" s="87"/>
      <c r="T79" s="89"/>
      <c r="V79" s="82" t="s">
        <v>406</v>
      </c>
      <c r="W79" s="90" t="s">
        <v>409</v>
      </c>
      <c r="X79" s="83"/>
      <c r="Y79" s="83"/>
    </row>
    <row r="80" spans="1:25">
      <c r="A80" s="78"/>
      <c r="B80" s="86"/>
      <c r="C80" s="87"/>
      <c r="D80" s="87"/>
      <c r="E80" s="87"/>
      <c r="F80" s="87"/>
      <c r="G80" s="87"/>
      <c r="H80" s="87"/>
      <c r="I80" s="87"/>
      <c r="J80" s="87"/>
      <c r="K80" s="87"/>
      <c r="L80" s="87"/>
      <c r="U80" s="89" t="s">
        <v>457</v>
      </c>
      <c r="V80" s="84" t="s">
        <v>408</v>
      </c>
      <c r="W80" s="80" t="s">
        <v>467</v>
      </c>
      <c r="X80" s="85"/>
      <c r="Y80" s="85"/>
    </row>
    <row r="81" spans="1:25">
      <c r="A81" s="78"/>
      <c r="B81" s="86"/>
      <c r="C81" s="87"/>
      <c r="D81" s="87"/>
      <c r="E81" s="87"/>
      <c r="F81" s="87"/>
      <c r="G81" s="87"/>
      <c r="H81" s="87"/>
      <c r="I81" s="87"/>
      <c r="J81" s="87"/>
      <c r="K81" s="87"/>
      <c r="L81" s="87"/>
      <c r="V81" s="90" t="s">
        <v>409</v>
      </c>
      <c r="W81" s="82" t="s">
        <v>416</v>
      </c>
      <c r="X81" s="91"/>
      <c r="Y81" s="91"/>
    </row>
    <row r="82" spans="1:25">
      <c r="A82" s="78"/>
      <c r="B82" s="86"/>
      <c r="C82" s="87"/>
      <c r="D82" s="87"/>
      <c r="E82" s="87"/>
      <c r="F82" s="87"/>
      <c r="G82" s="87"/>
      <c r="H82" s="87"/>
      <c r="I82" s="87"/>
      <c r="J82" s="87"/>
      <c r="K82" s="87"/>
      <c r="L82" s="87"/>
      <c r="V82" s="80" t="s">
        <v>467</v>
      </c>
      <c r="W82" s="84" t="s">
        <v>468</v>
      </c>
      <c r="X82" s="81"/>
      <c r="Y82" s="81"/>
    </row>
    <row r="83" spans="1:25">
      <c r="A83" s="78"/>
      <c r="B83" s="86"/>
      <c r="C83" s="87"/>
      <c r="D83" s="87"/>
      <c r="E83" s="87"/>
      <c r="F83" s="87"/>
      <c r="G83" s="87"/>
      <c r="H83" s="87"/>
      <c r="I83" s="87"/>
      <c r="J83" s="87"/>
      <c r="K83" s="87"/>
      <c r="L83" s="87"/>
      <c r="U83" s="88" t="s">
        <v>457</v>
      </c>
      <c r="V83" s="82" t="s">
        <v>416</v>
      </c>
      <c r="W83" s="82" t="s">
        <v>417</v>
      </c>
      <c r="X83" s="83"/>
      <c r="Y83" s="83"/>
    </row>
    <row r="84" spans="1:25">
      <c r="A84" s="78"/>
      <c r="B84" s="86"/>
      <c r="C84" s="87"/>
      <c r="D84" s="87"/>
      <c r="E84" s="87"/>
      <c r="F84" s="87"/>
      <c r="G84" s="87"/>
      <c r="H84" s="87"/>
      <c r="I84" s="87"/>
      <c r="J84" s="87"/>
      <c r="K84" s="87"/>
      <c r="L84" s="87"/>
      <c r="T84" s="88"/>
      <c r="V84" s="84" t="s">
        <v>468</v>
      </c>
      <c r="W84" s="84" t="s">
        <v>270</v>
      </c>
      <c r="X84" s="85"/>
      <c r="Y84" s="85"/>
    </row>
    <row r="85" spans="1:25">
      <c r="A85" s="78" t="s">
        <v>469</v>
      </c>
      <c r="B85" s="86">
        <v>4</v>
      </c>
      <c r="C85" s="87"/>
      <c r="D85" s="87"/>
      <c r="E85" s="87"/>
      <c r="F85" s="87"/>
      <c r="G85" s="87"/>
      <c r="H85" s="87"/>
      <c r="I85" s="87"/>
      <c r="J85" s="87"/>
      <c r="K85" s="87"/>
      <c r="L85" s="87"/>
      <c r="S85" s="88"/>
      <c r="U85" s="88" t="s">
        <v>457</v>
      </c>
      <c r="V85" s="82" t="s">
        <v>417</v>
      </c>
      <c r="W85" s="82" t="s">
        <v>470</v>
      </c>
      <c r="X85" s="83"/>
      <c r="Y85" s="83"/>
    </row>
    <row r="86" spans="1:25">
      <c r="A86" s="78"/>
      <c r="B86" s="86"/>
      <c r="C86" s="87"/>
      <c r="D86" s="87"/>
      <c r="E86" s="87"/>
      <c r="F86" s="87"/>
      <c r="G86" s="87"/>
      <c r="H86" s="87"/>
      <c r="I86" s="87"/>
      <c r="J86" s="87"/>
      <c r="K86" s="87"/>
      <c r="L86" s="87"/>
      <c r="S86" s="89"/>
      <c r="U86" s="89" t="s">
        <v>457</v>
      </c>
      <c r="V86" s="84" t="s">
        <v>270</v>
      </c>
      <c r="W86" s="84" t="s">
        <v>471</v>
      </c>
      <c r="X86" s="85"/>
      <c r="Y86" s="85"/>
    </row>
    <row r="87" spans="1:25">
      <c r="A87" s="78"/>
      <c r="B87" s="86"/>
      <c r="C87" s="87"/>
      <c r="D87" s="87"/>
      <c r="E87" s="87"/>
      <c r="F87" s="87"/>
      <c r="G87" s="87"/>
      <c r="H87" s="87"/>
      <c r="I87" s="87"/>
      <c r="J87" s="87"/>
      <c r="K87" s="87"/>
      <c r="L87" s="87"/>
      <c r="T87" s="89"/>
      <c r="V87" s="82" t="s">
        <v>470</v>
      </c>
      <c r="W87" s="90" t="s">
        <v>268</v>
      </c>
      <c r="X87" s="83"/>
      <c r="Y87" s="83"/>
    </row>
    <row r="88" spans="1:25">
      <c r="A88" s="78"/>
      <c r="B88" s="86"/>
      <c r="C88" s="87"/>
      <c r="D88" s="87"/>
      <c r="E88" s="87"/>
      <c r="F88" s="87"/>
      <c r="G88" s="87"/>
      <c r="H88" s="87"/>
      <c r="I88" s="87"/>
      <c r="J88" s="87"/>
      <c r="K88" s="87"/>
      <c r="L88" s="87"/>
      <c r="U88" s="89"/>
      <c r="V88" s="84" t="s">
        <v>471</v>
      </c>
      <c r="W88" s="80" t="s">
        <v>269</v>
      </c>
      <c r="X88" s="85"/>
      <c r="Y88" s="85"/>
    </row>
    <row r="89" spans="1:25">
      <c r="A89" s="78"/>
      <c r="B89" s="86"/>
      <c r="C89" s="87"/>
      <c r="D89" s="87"/>
      <c r="E89" s="87"/>
      <c r="F89" s="87"/>
      <c r="G89" s="87"/>
      <c r="H89" s="87"/>
      <c r="I89" s="87"/>
      <c r="J89" s="87"/>
      <c r="K89" s="87"/>
      <c r="L89" s="87"/>
      <c r="V89" s="90" t="s">
        <v>268</v>
      </c>
      <c r="W89" s="82" t="s">
        <v>271</v>
      </c>
      <c r="X89" s="91"/>
      <c r="Y89" s="91"/>
    </row>
    <row r="90" spans="1:25">
      <c r="A90" s="78"/>
      <c r="B90" s="86"/>
      <c r="C90" s="87"/>
      <c r="D90" s="87"/>
      <c r="E90" s="87"/>
      <c r="F90" s="87"/>
      <c r="G90" s="87"/>
      <c r="H90" s="87"/>
      <c r="I90" s="87"/>
      <c r="J90" s="87"/>
      <c r="K90" s="87"/>
      <c r="L90" s="87"/>
      <c r="V90" s="80" t="s">
        <v>269</v>
      </c>
      <c r="W90" s="84" t="s">
        <v>275</v>
      </c>
      <c r="X90" s="81"/>
      <c r="Y90" s="81"/>
    </row>
    <row r="91" spans="1:25">
      <c r="A91" s="78"/>
      <c r="B91" s="86"/>
      <c r="C91" s="87"/>
      <c r="D91" s="87"/>
      <c r="E91" s="87"/>
      <c r="F91" s="87"/>
      <c r="G91" s="87"/>
      <c r="H91" s="87"/>
      <c r="I91" s="87"/>
      <c r="J91" s="87"/>
      <c r="K91" s="87"/>
      <c r="L91" s="87"/>
      <c r="U91" s="88"/>
      <c r="V91" s="82" t="s">
        <v>271</v>
      </c>
      <c r="W91" s="82" t="s">
        <v>27</v>
      </c>
      <c r="X91" s="83"/>
      <c r="Y91" s="83"/>
    </row>
    <row r="92" spans="1:25">
      <c r="A92" s="78"/>
      <c r="B92" s="86"/>
      <c r="C92" s="87"/>
      <c r="D92" s="87"/>
      <c r="E92" s="87"/>
      <c r="F92" s="87"/>
      <c r="G92" s="87"/>
      <c r="H92" s="87"/>
      <c r="I92" s="87"/>
      <c r="J92" s="87"/>
      <c r="K92" s="87"/>
      <c r="L92" s="87"/>
      <c r="T92" s="88"/>
      <c r="V92" s="84" t="s">
        <v>275</v>
      </c>
      <c r="W92" s="84" t="s">
        <v>28</v>
      </c>
      <c r="X92" s="85"/>
      <c r="Y92" s="85"/>
    </row>
    <row r="93" spans="1:25">
      <c r="A93" s="78" t="s">
        <v>472</v>
      </c>
      <c r="B93" s="86">
        <v>4</v>
      </c>
      <c r="C93" s="87"/>
      <c r="D93" s="87"/>
      <c r="E93" s="87"/>
      <c r="F93" s="87"/>
      <c r="G93" s="87"/>
      <c r="H93" s="87"/>
      <c r="I93" s="87"/>
      <c r="J93" s="87"/>
      <c r="K93" s="87"/>
      <c r="L93" s="87"/>
      <c r="S93" s="88"/>
      <c r="U93" s="88"/>
      <c r="V93" s="82" t="s">
        <v>27</v>
      </c>
      <c r="W93" s="82" t="s">
        <v>473</v>
      </c>
      <c r="X93" s="83"/>
      <c r="Y93" s="83"/>
    </row>
    <row r="94" spans="1:25">
      <c r="A94" s="78"/>
      <c r="B94" s="86"/>
      <c r="C94" s="87"/>
      <c r="D94" s="87"/>
      <c r="E94" s="87"/>
      <c r="F94" s="87"/>
      <c r="G94" s="87"/>
      <c r="H94" s="87"/>
      <c r="I94" s="87"/>
      <c r="J94" s="87"/>
      <c r="K94" s="87"/>
      <c r="L94" s="87"/>
      <c r="S94" s="89"/>
      <c r="U94" s="89"/>
      <c r="V94" s="84" t="s">
        <v>28</v>
      </c>
      <c r="W94" s="84" t="s">
        <v>474</v>
      </c>
      <c r="X94" s="85"/>
      <c r="Y94" s="85"/>
    </row>
    <row r="95" spans="1:25">
      <c r="A95" s="78"/>
      <c r="B95" s="86"/>
      <c r="C95" s="87"/>
      <c r="D95" s="87"/>
      <c r="E95" s="87"/>
      <c r="F95" s="87"/>
      <c r="G95" s="87"/>
      <c r="H95" s="87"/>
      <c r="I95" s="87"/>
      <c r="J95" s="87"/>
      <c r="K95" s="87"/>
      <c r="L95" s="87"/>
      <c r="T95" s="89"/>
      <c r="V95" s="82" t="s">
        <v>473</v>
      </c>
      <c r="W95" s="90" t="s">
        <v>475</v>
      </c>
      <c r="X95" s="83"/>
      <c r="Y95" s="83"/>
    </row>
    <row r="96" spans="1:25">
      <c r="A96" s="78"/>
      <c r="B96" s="86"/>
      <c r="C96" s="87"/>
      <c r="D96" s="87"/>
      <c r="E96" s="87"/>
      <c r="F96" s="87"/>
      <c r="G96" s="87"/>
      <c r="H96" s="87"/>
      <c r="I96" s="87"/>
      <c r="J96" s="87"/>
      <c r="K96" s="87"/>
      <c r="L96" s="87"/>
      <c r="U96" s="89" t="s">
        <v>457</v>
      </c>
      <c r="V96" s="84" t="s">
        <v>474</v>
      </c>
      <c r="W96" s="80" t="s">
        <v>476</v>
      </c>
      <c r="X96" s="85"/>
      <c r="Y96" s="85"/>
    </row>
    <row r="97" spans="1:25">
      <c r="A97" s="78"/>
      <c r="B97" s="86"/>
      <c r="C97" s="87"/>
      <c r="D97" s="87"/>
      <c r="E97" s="87"/>
      <c r="F97" s="87"/>
      <c r="G97" s="87"/>
      <c r="H97" s="87"/>
      <c r="I97" s="87"/>
      <c r="J97" s="87"/>
      <c r="K97" s="87"/>
      <c r="L97" s="87"/>
      <c r="V97" s="90" t="s">
        <v>475</v>
      </c>
      <c r="W97" s="82" t="s">
        <v>20</v>
      </c>
      <c r="X97" s="91"/>
      <c r="Y97" s="91"/>
    </row>
    <row r="98" spans="1:25">
      <c r="A98" s="78"/>
      <c r="B98" s="86"/>
      <c r="C98" s="87"/>
      <c r="D98" s="87"/>
      <c r="E98" s="87"/>
      <c r="F98" s="87"/>
      <c r="G98" s="87"/>
      <c r="H98" s="87"/>
      <c r="I98" s="87"/>
      <c r="J98" s="87"/>
      <c r="K98" s="87"/>
      <c r="L98" s="87"/>
      <c r="V98" s="80" t="s">
        <v>476</v>
      </c>
      <c r="W98" s="84" t="s">
        <v>19</v>
      </c>
      <c r="X98" s="81"/>
      <c r="Y98" s="81"/>
    </row>
    <row r="99" spans="1:25">
      <c r="A99" s="78"/>
      <c r="B99" s="86"/>
      <c r="C99" s="87"/>
      <c r="D99" s="87"/>
      <c r="E99" s="87"/>
      <c r="F99" s="87"/>
      <c r="G99" s="87"/>
      <c r="H99" s="87"/>
      <c r="I99" s="87"/>
      <c r="J99" s="87"/>
      <c r="K99" s="87"/>
      <c r="L99" s="87"/>
      <c r="U99" s="88" t="s">
        <v>457</v>
      </c>
      <c r="V99" s="82" t="s">
        <v>20</v>
      </c>
      <c r="W99" s="82" t="s">
        <v>21</v>
      </c>
      <c r="X99" s="83"/>
      <c r="Y99" s="83"/>
    </row>
    <row r="100" spans="1:25">
      <c r="A100" s="78"/>
      <c r="B100" s="86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T100" s="88"/>
      <c r="V100" s="84" t="s">
        <v>19</v>
      </c>
      <c r="W100" s="84" t="s">
        <v>23</v>
      </c>
      <c r="X100" s="85"/>
      <c r="Y100" s="85"/>
    </row>
    <row r="101" spans="1:25">
      <c r="A101" s="78" t="s">
        <v>477</v>
      </c>
      <c r="B101" s="86">
        <v>4</v>
      </c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S101" s="88"/>
      <c r="U101" s="88"/>
      <c r="V101" s="82" t="s">
        <v>21</v>
      </c>
      <c r="W101" s="82" t="s">
        <v>419</v>
      </c>
      <c r="X101" s="83"/>
      <c r="Y101" s="83"/>
    </row>
    <row r="102" spans="1:25">
      <c r="A102" s="78"/>
      <c r="B102" s="86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S102" s="89"/>
      <c r="U102" s="89" t="s">
        <v>457</v>
      </c>
      <c r="V102" s="84" t="s">
        <v>23</v>
      </c>
      <c r="W102" s="84" t="s">
        <v>437</v>
      </c>
      <c r="X102" s="85"/>
      <c r="Y102" s="85"/>
    </row>
    <row r="103" spans="1:25">
      <c r="A103" s="78"/>
      <c r="B103" s="86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T103" s="89"/>
      <c r="V103" s="82" t="s">
        <v>419</v>
      </c>
      <c r="W103" s="90" t="s">
        <v>478</v>
      </c>
      <c r="X103" s="83"/>
      <c r="Y103" s="83"/>
    </row>
    <row r="104" spans="1:25">
      <c r="A104" s="78"/>
      <c r="B104" s="86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U104" s="89"/>
      <c r="V104" s="84" t="s">
        <v>437</v>
      </c>
      <c r="W104" s="80" t="s">
        <v>479</v>
      </c>
      <c r="X104" s="85"/>
      <c r="Y104" s="85"/>
    </row>
    <row r="105" spans="1:25">
      <c r="A105" s="78"/>
      <c r="B105" s="86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V105" s="90" t="s">
        <v>478</v>
      </c>
      <c r="W105" s="82" t="s">
        <v>480</v>
      </c>
      <c r="X105" s="91"/>
      <c r="Y105" s="91"/>
    </row>
    <row r="106" spans="1:25">
      <c r="A106" s="78"/>
      <c r="B106" s="86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V106" s="80" t="s">
        <v>479</v>
      </c>
      <c r="W106" s="84" t="s">
        <v>481</v>
      </c>
      <c r="X106" s="81"/>
      <c r="Y106" s="81"/>
    </row>
    <row r="107" spans="1:25">
      <c r="A107" s="78"/>
      <c r="B107" s="86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U107" s="88" t="s">
        <v>457</v>
      </c>
      <c r="V107" s="82" t="s">
        <v>480</v>
      </c>
      <c r="W107" s="82" t="s">
        <v>482</v>
      </c>
      <c r="X107" s="83"/>
      <c r="Y107" s="83"/>
    </row>
    <row r="108" spans="1:25">
      <c r="A108" s="78"/>
      <c r="B108" s="86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T108" s="88"/>
      <c r="V108" s="84" t="s">
        <v>481</v>
      </c>
      <c r="W108" s="84" t="s">
        <v>483</v>
      </c>
      <c r="X108" s="85"/>
      <c r="Y108" s="85"/>
    </row>
    <row r="109" spans="1:25">
      <c r="A109" s="78" t="s">
        <v>484</v>
      </c>
      <c r="B109" s="86">
        <v>4</v>
      </c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S109" s="88"/>
      <c r="U109" s="88"/>
      <c r="V109" s="82" t="s">
        <v>482</v>
      </c>
      <c r="W109" s="82" t="s">
        <v>438</v>
      </c>
      <c r="X109" s="83"/>
      <c r="Y109" s="83"/>
    </row>
    <row r="110" spans="1:25">
      <c r="A110" s="78"/>
      <c r="B110" s="86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S110" s="89"/>
      <c r="U110" s="89"/>
      <c r="V110" s="84" t="s">
        <v>483</v>
      </c>
      <c r="W110" s="84" t="s">
        <v>423</v>
      </c>
      <c r="X110" s="85"/>
      <c r="Y110" s="85"/>
    </row>
    <row r="111" spans="1:25">
      <c r="A111" s="78"/>
      <c r="B111" s="86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T111" s="89"/>
      <c r="V111" s="82" t="s">
        <v>438</v>
      </c>
      <c r="W111" s="82" t="s">
        <v>291</v>
      </c>
      <c r="X111" s="83"/>
      <c r="Y111" s="83"/>
    </row>
    <row r="112" spans="1:25">
      <c r="A112" s="78"/>
      <c r="B112" s="86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U112" s="89" t="s">
        <v>457</v>
      </c>
      <c r="V112" s="84" t="s">
        <v>485</v>
      </c>
      <c r="W112" s="84" t="s">
        <v>292</v>
      </c>
      <c r="X112" s="85"/>
      <c r="Y112" s="85"/>
    </row>
    <row r="113" spans="1:25">
      <c r="A113" s="78"/>
      <c r="B113" s="86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V113" s="90" t="s">
        <v>486</v>
      </c>
      <c r="W113" s="82" t="s">
        <v>296</v>
      </c>
      <c r="X113" s="91"/>
      <c r="Y113" s="91"/>
    </row>
    <row r="114" spans="1:25">
      <c r="A114" s="78"/>
      <c r="B114" s="86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V114" s="80" t="s">
        <v>487</v>
      </c>
      <c r="W114" s="84" t="s">
        <v>297</v>
      </c>
      <c r="X114" s="81"/>
      <c r="Y114" s="81"/>
    </row>
    <row r="115" spans="1:25">
      <c r="A115" s="78"/>
      <c r="B115" s="86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U115" s="88"/>
      <c r="V115" s="82" t="s">
        <v>488</v>
      </c>
      <c r="W115" s="82" t="s">
        <v>322</v>
      </c>
      <c r="X115" s="83"/>
      <c r="Y115" s="83"/>
    </row>
    <row r="116" spans="1:25">
      <c r="A116" s="78"/>
      <c r="B116" s="86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T116" s="88"/>
      <c r="V116" s="84" t="s">
        <v>292</v>
      </c>
      <c r="W116" s="84" t="s">
        <v>327</v>
      </c>
      <c r="X116" s="85"/>
      <c r="Y116" s="85"/>
    </row>
    <row r="117" spans="1:25">
      <c r="A117" s="78" t="s">
        <v>489</v>
      </c>
      <c r="B117" s="86">
        <v>4</v>
      </c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S117" s="88"/>
      <c r="U117" s="88" t="s">
        <v>457</v>
      </c>
      <c r="V117" s="82" t="s">
        <v>296</v>
      </c>
      <c r="W117" s="90" t="s">
        <v>328</v>
      </c>
      <c r="X117" s="83"/>
      <c r="Y117" s="83"/>
    </row>
    <row r="118" spans="1:25">
      <c r="A118" s="78"/>
      <c r="B118" s="86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S118" s="89"/>
      <c r="U118" s="89"/>
      <c r="V118" s="84" t="s">
        <v>297</v>
      </c>
      <c r="W118" s="80" t="s">
        <v>330</v>
      </c>
      <c r="X118" s="85"/>
      <c r="Y118" s="85"/>
    </row>
    <row r="119" spans="1:25">
      <c r="A119" s="78"/>
      <c r="B119" s="86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T119" s="89"/>
      <c r="V119" s="82" t="s">
        <v>322</v>
      </c>
      <c r="W119" s="82" t="s">
        <v>378</v>
      </c>
      <c r="X119" s="83"/>
      <c r="Y119" s="83"/>
    </row>
    <row r="120" spans="1:25">
      <c r="A120" s="78"/>
      <c r="B120" s="86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U120" s="89" t="s">
        <v>457</v>
      </c>
      <c r="V120" s="84" t="s">
        <v>327</v>
      </c>
      <c r="W120" s="84" t="s">
        <v>379</v>
      </c>
      <c r="X120" s="85"/>
      <c r="Y120" s="85"/>
    </row>
    <row r="121" spans="1:25">
      <c r="A121" s="78"/>
      <c r="B121" s="86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V121" s="90" t="s">
        <v>328</v>
      </c>
      <c r="W121" s="82" t="s">
        <v>382</v>
      </c>
      <c r="X121" s="91"/>
      <c r="Y121" s="91"/>
    </row>
    <row r="122" spans="1:25">
      <c r="A122" s="78"/>
      <c r="B122" s="86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V122" s="80" t="s">
        <v>330</v>
      </c>
      <c r="W122" s="84" t="s">
        <v>359</v>
      </c>
      <c r="X122" s="81"/>
      <c r="Y122" s="81"/>
    </row>
    <row r="123" spans="1:25">
      <c r="A123" s="78"/>
      <c r="B123" s="86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U123" s="88"/>
      <c r="V123" s="82" t="s">
        <v>378</v>
      </c>
      <c r="W123" s="82" t="s">
        <v>490</v>
      </c>
      <c r="X123" s="83"/>
      <c r="Y123" s="83"/>
    </row>
    <row r="124" spans="1:25">
      <c r="A124" s="78"/>
      <c r="B124" s="86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T124" s="88"/>
      <c r="V124" s="84" t="s">
        <v>379</v>
      </c>
      <c r="W124" s="84" t="s">
        <v>491</v>
      </c>
      <c r="X124" s="85"/>
      <c r="Y124" s="85"/>
    </row>
    <row r="125" spans="1:25">
      <c r="A125" s="78" t="s">
        <v>492</v>
      </c>
      <c r="B125" s="86">
        <v>4</v>
      </c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S125" s="88"/>
      <c r="U125" s="88"/>
      <c r="V125" s="82" t="s">
        <v>382</v>
      </c>
      <c r="W125" s="90" t="s">
        <v>493</v>
      </c>
      <c r="X125" s="83"/>
      <c r="Y125" s="83"/>
    </row>
    <row r="126" spans="1:25">
      <c r="A126" s="78"/>
      <c r="B126" s="86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S126" s="89"/>
      <c r="U126" s="89" t="s">
        <v>457</v>
      </c>
      <c r="V126" s="84" t="s">
        <v>359</v>
      </c>
      <c r="W126" s="80" t="s">
        <v>494</v>
      </c>
      <c r="X126" s="85"/>
      <c r="Y126" s="85"/>
    </row>
    <row r="127" spans="1:25">
      <c r="A127" s="78"/>
      <c r="B127" s="86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T127" s="89"/>
      <c r="V127" s="82" t="s">
        <v>490</v>
      </c>
      <c r="W127" s="82" t="s">
        <v>130</v>
      </c>
      <c r="X127" s="83"/>
      <c r="Y127" s="83"/>
    </row>
    <row r="128" spans="1:25">
      <c r="A128" s="78"/>
      <c r="B128" s="86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U128" s="89" t="s">
        <v>457</v>
      </c>
      <c r="V128" s="84" t="s">
        <v>491</v>
      </c>
      <c r="W128" s="84" t="s">
        <v>131</v>
      </c>
      <c r="X128" s="85"/>
      <c r="Y128" s="85"/>
    </row>
    <row r="129" spans="1:25">
      <c r="A129" s="78"/>
      <c r="B129" s="86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V129" s="90" t="s">
        <v>493</v>
      </c>
      <c r="W129" s="82" t="s">
        <v>132</v>
      </c>
      <c r="X129" s="91"/>
      <c r="Y129" s="91"/>
    </row>
    <row r="130" spans="1:25">
      <c r="A130" s="78"/>
      <c r="B130" s="86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V130" s="80" t="s">
        <v>494</v>
      </c>
      <c r="W130" s="84" t="s">
        <v>136</v>
      </c>
      <c r="X130" s="81"/>
      <c r="Y130" s="81"/>
    </row>
    <row r="131" spans="1:25">
      <c r="A131" s="78"/>
      <c r="B131" s="86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U131" s="88"/>
      <c r="V131" s="82" t="s">
        <v>130</v>
      </c>
      <c r="W131" s="82" t="s">
        <v>495</v>
      </c>
      <c r="X131" s="83"/>
      <c r="Y131" s="83"/>
    </row>
    <row r="132" spans="1:25">
      <c r="A132" s="78"/>
      <c r="B132" s="86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T132" s="88"/>
      <c r="V132" s="84" t="s">
        <v>131</v>
      </c>
      <c r="W132" s="84" t="s">
        <v>496</v>
      </c>
      <c r="X132" s="85"/>
      <c r="Y132" s="85"/>
    </row>
    <row r="133" spans="1:25">
      <c r="A133" s="78" t="s">
        <v>497</v>
      </c>
      <c r="B133" s="86">
        <v>4</v>
      </c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S133" s="88"/>
      <c r="U133" s="88" t="s">
        <v>457</v>
      </c>
      <c r="V133" s="82" t="s">
        <v>132</v>
      </c>
      <c r="W133" s="90" t="s">
        <v>498</v>
      </c>
      <c r="X133" s="83"/>
      <c r="Y133" s="83"/>
    </row>
    <row r="134" spans="1:25">
      <c r="A134" s="78"/>
      <c r="B134" s="86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S134" s="89"/>
      <c r="U134" s="89"/>
      <c r="V134" s="84" t="s">
        <v>136</v>
      </c>
      <c r="W134" s="80" t="s">
        <v>499</v>
      </c>
      <c r="X134" s="85"/>
      <c r="Y134" s="85"/>
    </row>
    <row r="135" spans="1:25">
      <c r="A135" s="78"/>
      <c r="B135" s="86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T135" s="89"/>
      <c r="V135" s="82" t="s">
        <v>495</v>
      </c>
      <c r="W135" s="82" t="s">
        <v>140</v>
      </c>
      <c r="X135" s="83"/>
      <c r="Y135" s="83"/>
    </row>
    <row r="136" spans="1:25">
      <c r="A136" s="78"/>
      <c r="B136" s="86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U136" s="89"/>
      <c r="V136" s="84" t="s">
        <v>496</v>
      </c>
      <c r="W136" s="84" t="s">
        <v>370</v>
      </c>
      <c r="X136" s="85"/>
      <c r="Y136" s="85"/>
    </row>
    <row r="137" spans="1:25">
      <c r="A137" s="78"/>
      <c r="B137" s="86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V137" s="90" t="s">
        <v>498</v>
      </c>
      <c r="W137" s="82" t="s">
        <v>371</v>
      </c>
      <c r="X137" s="91"/>
      <c r="Y137" s="91"/>
    </row>
    <row r="138" spans="1:25">
      <c r="A138" s="78"/>
      <c r="B138" s="86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V138" s="80" t="s">
        <v>499</v>
      </c>
      <c r="W138" s="84" t="s">
        <v>373</v>
      </c>
      <c r="X138" s="81"/>
      <c r="Y138" s="81"/>
    </row>
    <row r="139" spans="1:25">
      <c r="A139" s="78"/>
      <c r="B139" s="86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U139" s="88" t="s">
        <v>457</v>
      </c>
      <c r="V139" s="82" t="s">
        <v>140</v>
      </c>
      <c r="W139" s="82" t="s">
        <v>374</v>
      </c>
      <c r="X139" s="83"/>
      <c r="Y139" s="83"/>
    </row>
    <row r="140" spans="1:25">
      <c r="A140" s="78"/>
      <c r="B140" s="86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T140" s="88"/>
      <c r="V140" s="84" t="s">
        <v>370</v>
      </c>
      <c r="W140" s="84" t="s">
        <v>500</v>
      </c>
      <c r="X140" s="85"/>
      <c r="Y140" s="85"/>
    </row>
    <row r="141" spans="1:25">
      <c r="A141" s="78" t="s">
        <v>501</v>
      </c>
      <c r="B141" s="86">
        <v>4</v>
      </c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S141" s="88"/>
      <c r="U141" s="88"/>
      <c r="V141" s="82" t="s">
        <v>371</v>
      </c>
      <c r="W141" s="90" t="s">
        <v>375</v>
      </c>
      <c r="X141" s="83"/>
      <c r="Y141" s="83"/>
    </row>
    <row r="142" spans="1:25">
      <c r="A142" s="78"/>
      <c r="B142" s="86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S142" s="89"/>
      <c r="U142" s="89" t="s">
        <v>457</v>
      </c>
      <c r="V142" s="84" t="s">
        <v>373</v>
      </c>
      <c r="W142" s="80" t="s">
        <v>65</v>
      </c>
      <c r="X142" s="85"/>
      <c r="Y142" s="85"/>
    </row>
    <row r="143" spans="1:25">
      <c r="A143" s="78"/>
      <c r="B143" s="86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T143" s="89"/>
      <c r="V143" s="82" t="s">
        <v>374</v>
      </c>
      <c r="W143" s="82" t="s">
        <v>95</v>
      </c>
      <c r="X143" s="83"/>
      <c r="Y143" s="83"/>
    </row>
    <row r="144" spans="1:25">
      <c r="A144" s="78"/>
      <c r="B144" s="86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U144" s="89"/>
      <c r="V144" s="84" t="s">
        <v>500</v>
      </c>
      <c r="W144" s="84" t="s">
        <v>502</v>
      </c>
      <c r="X144" s="85"/>
      <c r="Y144" s="85"/>
    </row>
    <row r="145" spans="1:25">
      <c r="A145" s="78"/>
      <c r="B145" s="86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V145" s="90" t="s">
        <v>375</v>
      </c>
      <c r="W145" s="82" t="s">
        <v>503</v>
      </c>
      <c r="X145" s="91"/>
      <c r="Y145" s="91"/>
    </row>
    <row r="146" spans="1:25">
      <c r="A146" s="78"/>
      <c r="B146" s="86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V146" s="80" t="s">
        <v>65</v>
      </c>
      <c r="W146" s="84" t="s">
        <v>504</v>
      </c>
      <c r="X146" s="81"/>
      <c r="Y146" s="81"/>
    </row>
    <row r="147" spans="1:25">
      <c r="A147" s="78"/>
      <c r="B147" s="86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U147" s="88"/>
      <c r="V147" s="82" t="s">
        <v>95</v>
      </c>
      <c r="W147" s="82" t="s">
        <v>505</v>
      </c>
      <c r="X147" s="83"/>
      <c r="Y147" s="83"/>
    </row>
    <row r="148" spans="1:25">
      <c r="A148" s="78"/>
      <c r="B148" s="86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T148" s="88"/>
      <c r="V148" s="84" t="s">
        <v>502</v>
      </c>
      <c r="W148" s="84" t="s">
        <v>97</v>
      </c>
      <c r="X148" s="85"/>
      <c r="Y148" s="85"/>
    </row>
    <row r="149" spans="1:25">
      <c r="A149" s="78" t="s">
        <v>506</v>
      </c>
      <c r="B149" s="86">
        <v>4</v>
      </c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S149" s="88"/>
      <c r="U149" s="88" t="s">
        <v>457</v>
      </c>
      <c r="V149" s="82" t="s">
        <v>503</v>
      </c>
      <c r="W149" s="90" t="s">
        <v>335</v>
      </c>
      <c r="X149" s="83"/>
      <c r="Y149" s="83"/>
    </row>
    <row r="150" spans="1:25">
      <c r="A150" s="78"/>
      <c r="B150" s="86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S150" s="89"/>
      <c r="U150" s="89" t="s">
        <v>457</v>
      </c>
      <c r="V150" s="84" t="s">
        <v>504</v>
      </c>
      <c r="W150" s="80" t="s">
        <v>336</v>
      </c>
      <c r="X150" s="85"/>
      <c r="Y150" s="85"/>
    </row>
    <row r="151" spans="1:25">
      <c r="A151" s="78"/>
      <c r="B151" s="86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T151" s="89"/>
      <c r="V151" s="82" t="s">
        <v>505</v>
      </c>
      <c r="W151" s="82" t="s">
        <v>337</v>
      </c>
      <c r="X151" s="83"/>
      <c r="Y151" s="83"/>
    </row>
    <row r="152" spans="1:25">
      <c r="A152" s="78"/>
      <c r="B152" s="86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U152" s="89"/>
      <c r="V152" s="84" t="s">
        <v>97</v>
      </c>
      <c r="W152" s="84" t="s">
        <v>403</v>
      </c>
      <c r="X152" s="85"/>
      <c r="Y152" s="85"/>
    </row>
    <row r="153" spans="1:25">
      <c r="A153" s="78"/>
      <c r="B153" s="86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V153" s="90" t="s">
        <v>335</v>
      </c>
      <c r="W153" s="82" t="s">
        <v>349</v>
      </c>
      <c r="X153" s="91"/>
      <c r="Y153" s="91"/>
    </row>
    <row r="154" spans="1:25">
      <c r="A154" s="78"/>
      <c r="B154" s="86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V154" s="80" t="s">
        <v>336</v>
      </c>
      <c r="W154" s="84" t="s">
        <v>350</v>
      </c>
      <c r="X154" s="81"/>
      <c r="Y154" s="81"/>
    </row>
    <row r="155" spans="1:25">
      <c r="A155" s="78"/>
      <c r="B155" s="86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U155" s="88" t="s">
        <v>457</v>
      </c>
      <c r="V155" s="82" t="s">
        <v>337</v>
      </c>
      <c r="W155" s="82" t="s">
        <v>351</v>
      </c>
      <c r="X155" s="83"/>
      <c r="Y155" s="83"/>
    </row>
    <row r="156" spans="1:25">
      <c r="A156" s="78"/>
      <c r="B156" s="86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T156" s="88"/>
      <c r="V156" s="84" t="s">
        <v>403</v>
      </c>
      <c r="W156" s="84" t="s">
        <v>185</v>
      </c>
      <c r="X156" s="85"/>
      <c r="Y156" s="85"/>
    </row>
    <row r="157" spans="1:25">
      <c r="A157" s="78" t="s">
        <v>507</v>
      </c>
      <c r="B157" s="86">
        <v>4</v>
      </c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S157" s="88"/>
      <c r="U157" s="88"/>
      <c r="V157" s="82" t="s">
        <v>349</v>
      </c>
      <c r="W157" s="90" t="s">
        <v>186</v>
      </c>
      <c r="X157" s="83"/>
      <c r="Y157" s="83"/>
    </row>
    <row r="158" spans="1:25">
      <c r="A158" s="78"/>
      <c r="B158" s="86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S158" s="89"/>
      <c r="U158" s="89"/>
      <c r="V158" s="84" t="s">
        <v>350</v>
      </c>
      <c r="W158" s="84" t="s">
        <v>508</v>
      </c>
      <c r="X158" s="85"/>
      <c r="Y158" s="85"/>
    </row>
    <row r="159" spans="1:25">
      <c r="A159" s="78"/>
      <c r="B159" s="86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T159" s="89"/>
      <c r="V159" s="82" t="s">
        <v>351</v>
      </c>
      <c r="W159" s="82" t="s">
        <v>509</v>
      </c>
      <c r="X159" s="83"/>
      <c r="Y159" s="83"/>
    </row>
    <row r="160" spans="1:25">
      <c r="A160" s="78"/>
      <c r="B160" s="86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U160" s="89" t="s">
        <v>457</v>
      </c>
      <c r="V160" s="84" t="s">
        <v>185</v>
      </c>
      <c r="W160" s="84" t="s">
        <v>510</v>
      </c>
      <c r="X160" s="85"/>
      <c r="Y160" s="85"/>
    </row>
    <row r="161" spans="1:25">
      <c r="A161" s="78"/>
      <c r="B161" s="86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V161" s="90" t="s">
        <v>186</v>
      </c>
      <c r="W161" s="90" t="s">
        <v>189</v>
      </c>
      <c r="X161" s="91"/>
      <c r="Y161" s="91"/>
    </row>
    <row r="163" spans="1:25">
      <c r="A163" s="78"/>
      <c r="B163" s="86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O163" s="91"/>
      <c r="P163" s="91"/>
      <c r="Q163" s="91"/>
      <c r="R163" s="91"/>
      <c r="S163" s="91"/>
      <c r="T163" s="91"/>
      <c r="U163" s="91"/>
      <c r="V163" s="80" t="s">
        <v>508</v>
      </c>
      <c r="W163" s="81" t="s">
        <v>191</v>
      </c>
      <c r="X163" s="81"/>
    </row>
    <row r="164" spans="1:25">
      <c r="A164" s="78"/>
      <c r="B164" s="86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U164" s="88"/>
      <c r="V164" s="82" t="s">
        <v>509</v>
      </c>
      <c r="W164" s="83" t="s">
        <v>193</v>
      </c>
      <c r="X164" s="83"/>
      <c r="Y164" s="83"/>
    </row>
    <row r="165" spans="1:25">
      <c r="A165" s="78"/>
      <c r="B165" s="86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T165" s="88"/>
      <c r="V165" s="84" t="s">
        <v>510</v>
      </c>
      <c r="W165" s="85" t="s">
        <v>194</v>
      </c>
      <c r="X165" s="85"/>
      <c r="Y165" s="85"/>
    </row>
    <row r="166" spans="1:25">
      <c r="A166" s="78"/>
      <c r="B166" s="86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S166" s="88"/>
      <c r="U166" s="88" t="s">
        <v>457</v>
      </c>
      <c r="V166" s="82" t="s">
        <v>189</v>
      </c>
      <c r="W166" s="83" t="s">
        <v>195</v>
      </c>
      <c r="X166" s="83"/>
      <c r="Y166" s="83"/>
    </row>
    <row r="167" spans="1:25">
      <c r="A167" s="78"/>
      <c r="B167" s="86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R167" s="88"/>
      <c r="T167" s="88"/>
      <c r="V167" s="84" t="s">
        <v>191</v>
      </c>
      <c r="W167" s="85" t="s">
        <v>511</v>
      </c>
      <c r="X167" s="85"/>
      <c r="Y167" s="85"/>
    </row>
    <row r="168" spans="1:25">
      <c r="A168" s="78"/>
      <c r="B168" s="86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Q168" s="88"/>
      <c r="S168" s="88"/>
      <c r="U168" s="88" t="s">
        <v>457</v>
      </c>
      <c r="V168" s="82" t="s">
        <v>193</v>
      </c>
      <c r="W168" s="83" t="s">
        <v>202</v>
      </c>
      <c r="X168" s="83"/>
      <c r="Y168" s="83"/>
    </row>
    <row r="169" spans="1:25">
      <c r="A169" s="78"/>
      <c r="B169" s="86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P169" s="88"/>
      <c r="R169" s="88"/>
      <c r="T169" s="88"/>
      <c r="V169" s="84" t="s">
        <v>194</v>
      </c>
      <c r="W169" s="85" t="s">
        <v>42</v>
      </c>
      <c r="X169" s="85"/>
      <c r="Y169" s="85"/>
    </row>
    <row r="170" spans="1:25">
      <c r="A170" s="78" t="s">
        <v>512</v>
      </c>
      <c r="B170" s="86">
        <v>8</v>
      </c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O170" s="88"/>
      <c r="Q170" s="88"/>
      <c r="S170" s="88"/>
      <c r="U170" s="88"/>
      <c r="V170" s="82" t="s">
        <v>195</v>
      </c>
      <c r="W170" s="83" t="s">
        <v>43</v>
      </c>
      <c r="X170" s="83"/>
      <c r="Y170" s="83"/>
    </row>
    <row r="171" spans="1:25">
      <c r="A171" s="78"/>
      <c r="B171" s="86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O171" s="92"/>
      <c r="Q171" s="89"/>
      <c r="S171" s="89"/>
      <c r="U171" s="89" t="s">
        <v>457</v>
      </c>
      <c r="V171" s="84" t="s">
        <v>511</v>
      </c>
      <c r="W171" s="85" t="s">
        <v>45</v>
      </c>
      <c r="X171" s="85"/>
      <c r="Y171" s="85"/>
    </row>
    <row r="172" spans="1:25">
      <c r="A172" s="78"/>
      <c r="B172" s="86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P172" s="92"/>
      <c r="R172" s="92"/>
      <c r="T172" s="89"/>
      <c r="V172" s="82" t="s">
        <v>202</v>
      </c>
      <c r="W172" s="83" t="s">
        <v>215</v>
      </c>
      <c r="X172" s="83"/>
      <c r="Y172" s="83"/>
    </row>
    <row r="173" spans="1:25">
      <c r="A173" s="78"/>
      <c r="B173" s="86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Q173" s="92"/>
      <c r="S173" s="92"/>
      <c r="U173" s="89"/>
      <c r="V173" s="84" t="s">
        <v>42</v>
      </c>
      <c r="W173" s="85" t="s">
        <v>513</v>
      </c>
      <c r="X173" s="85"/>
      <c r="Y173" s="85"/>
    </row>
    <row r="174" spans="1:25">
      <c r="A174" s="78"/>
      <c r="B174" s="86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R174" s="92"/>
      <c r="T174" s="92"/>
      <c r="V174" s="82" t="s">
        <v>43</v>
      </c>
      <c r="W174" s="83" t="s">
        <v>74</v>
      </c>
      <c r="X174" s="83"/>
      <c r="Y174" s="83"/>
    </row>
    <row r="175" spans="1:25">
      <c r="A175" s="78"/>
      <c r="B175" s="86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S175" s="92"/>
      <c r="U175" s="92" t="s">
        <v>457</v>
      </c>
      <c r="V175" s="84" t="s">
        <v>45</v>
      </c>
      <c r="W175" s="85" t="s">
        <v>75</v>
      </c>
      <c r="X175" s="85"/>
      <c r="Y175" s="85"/>
    </row>
    <row r="176" spans="1:25">
      <c r="A176" s="78"/>
      <c r="B176" s="86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T176" s="92"/>
      <c r="V176" s="82" t="s">
        <v>215</v>
      </c>
      <c r="W176" s="83" t="s">
        <v>80</v>
      </c>
      <c r="X176" s="83"/>
      <c r="Y176" s="83"/>
    </row>
    <row r="177" spans="1:25">
      <c r="A177" s="78"/>
      <c r="B177" s="86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U177" s="92" t="s">
        <v>457</v>
      </c>
      <c r="V177" s="84" t="s">
        <v>513</v>
      </c>
      <c r="W177" s="85" t="s">
        <v>121</v>
      </c>
      <c r="X177" s="85"/>
      <c r="Y177" s="85"/>
    </row>
    <row r="178" spans="1:25">
      <c r="A178" s="78"/>
      <c r="B178" s="86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V178" s="87" t="s">
        <v>74</v>
      </c>
      <c r="W178" s="93" t="s">
        <v>122</v>
      </c>
    </row>
    <row r="181" spans="1:25">
      <c r="V181" s="80" t="s">
        <v>75</v>
      </c>
      <c r="W181" s="80" t="s">
        <v>125</v>
      </c>
      <c r="X181" s="81"/>
      <c r="Y181" s="81"/>
    </row>
    <row r="182" spans="1:25">
      <c r="V182" s="82" t="s">
        <v>80</v>
      </c>
      <c r="W182" s="82" t="s">
        <v>514</v>
      </c>
      <c r="X182" s="83"/>
      <c r="Y182" s="83"/>
    </row>
    <row r="183" spans="1:25">
      <c r="V183" s="84"/>
      <c r="W183" s="84"/>
      <c r="X183" s="85"/>
      <c r="Y183" s="85" t="s">
        <v>449</v>
      </c>
    </row>
    <row r="184" spans="1:25">
      <c r="V184" s="82"/>
      <c r="W184" s="82"/>
      <c r="X184" s="83"/>
      <c r="Y184" s="83"/>
    </row>
    <row r="185" spans="1:25">
      <c r="A185" s="94" t="s">
        <v>515</v>
      </c>
      <c r="V185" s="80"/>
      <c r="W185" s="80"/>
      <c r="X185" s="81"/>
      <c r="Y185" s="81"/>
    </row>
    <row r="186" spans="1:25">
      <c r="V186" s="82"/>
      <c r="W186" s="82"/>
      <c r="X186" s="83"/>
      <c r="Y186" s="83"/>
    </row>
    <row r="187" spans="1:25">
      <c r="V187" s="84"/>
      <c r="W187" s="84"/>
      <c r="X187" s="85"/>
      <c r="Y187" s="8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</vt:lpstr>
      <vt:lpstr>Gatherings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</dc:creator>
  <cp:lastModifiedBy>Katherine</cp:lastModifiedBy>
  <dcterms:created xsi:type="dcterms:W3CDTF">2015-01-26T17:57:52Z</dcterms:created>
  <dcterms:modified xsi:type="dcterms:W3CDTF">2017-05-09T15:35:56Z</dcterms:modified>
</cp:coreProperties>
</file>