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7729"/>
  <workbookPr showInkAnnotation="0" autoCompressPictures="0"/>
  <bookViews>
    <workbookView xWindow="25420" yWindow="0" windowWidth="25360" windowHeight="14060" tabRatio="500"/>
  </bookViews>
  <sheets>
    <sheet name="Sheet1" sheetId="1" r:id="rId1"/>
  </sheets>
  <calcPr calcId="140001" concurrentCalc="0"/>
  <extLst>
    <ext xmlns:mx="http://schemas.microsoft.com/office/mac/excel/2008/main" uri="{7523E5D3-25F3-A5E0-1632-64F254C22452}">
      <mx:ArchID Flags="2"/>
    </ext>
    <ext xmlns:x14="http://schemas.microsoft.com/office/spreadsheetml/2009/9/main" uri="{79F54976-1DA5-4618-B147-4CDE4B953A38}">
      <x14:workbookPr defaultImageDpi="32767"/>
    </ext>
  </extLst>
</workbook>
</file>

<file path=xl/calcChain.xml><?xml version="1.0" encoding="utf-8"?>
<calcChain xmlns="http://schemas.openxmlformats.org/spreadsheetml/2006/main">
  <c r="A30" i="1" l="1"/>
  <c r="A36" i="1"/>
  <c r="A40" i="1"/>
  <c r="A42" i="1"/>
</calcChain>
</file>

<file path=xl/sharedStrings.xml><?xml version="1.0" encoding="utf-8"?>
<sst xmlns="http://schemas.openxmlformats.org/spreadsheetml/2006/main" count="515" uniqueCount="210">
  <si>
    <t>Facing age missing. Probably a lute song arrangement of the 'In nomine' section og his Missa 'Gloria tibi Trinitas'</t>
  </si>
  <si>
    <t>Facing page missing. Intabulation of 5 part chanson</t>
  </si>
  <si>
    <t>William Parsons</t>
  </si>
  <si>
    <r>
      <t xml:space="preserve">Intabulation of his section from John Day's </t>
    </r>
    <r>
      <rPr>
        <i/>
        <sz val="12"/>
        <rFont val="Calibri"/>
      </rPr>
      <t>The Whole Psalmes in Foure Partes</t>
    </r>
    <r>
      <rPr>
        <sz val="12"/>
        <rFont val="Calibri"/>
      </rPr>
      <t xml:space="preserve"> (1563). Facing page missing.</t>
    </r>
  </si>
  <si>
    <t>Intabulation of motet</t>
  </si>
  <si>
    <t>in tabulation of 4 voice anthem. Ends with prayer for Queen</t>
  </si>
  <si>
    <t>Red 'A' stuck in as decorative initial  on fol.59r. An intabulation of a 4 voice alleluya from Taverner's 'Veni electa' Lady Mass</t>
  </si>
  <si>
    <t>Printed woodcut ofa statue of a topless lady (below the waist, statue is mounted on a pedestal) in bottom RH corner of fol.63r</t>
  </si>
  <si>
    <t>Partbook:</t>
  </si>
  <si>
    <t>Numbering</t>
  </si>
  <si>
    <t>Folios</t>
  </si>
  <si>
    <t>Clef</t>
  </si>
  <si>
    <t>Time sig</t>
  </si>
  <si>
    <t>Key sig</t>
  </si>
  <si>
    <t>Voice Designation</t>
  </si>
  <si>
    <t>Texted?</t>
  </si>
  <si>
    <t>Language</t>
  </si>
  <si>
    <t>Canon?/ Gimels?</t>
  </si>
  <si>
    <t>Annotations/ Corrections?</t>
  </si>
  <si>
    <t>Current Position</t>
  </si>
  <si>
    <t>Original No.</t>
  </si>
  <si>
    <t>Start</t>
  </si>
  <si>
    <t>End</t>
  </si>
  <si>
    <t>Title</t>
  </si>
  <si>
    <t>Incipit</t>
  </si>
  <si>
    <t>Composer</t>
  </si>
  <si>
    <t>The viols</t>
  </si>
  <si>
    <t>[T]he violen</t>
  </si>
  <si>
    <t>Viol</t>
  </si>
  <si>
    <t>Facing page missing. Printed 'S' stuck in as doectative initial</t>
  </si>
  <si>
    <t>Facing page missing.</t>
  </si>
  <si>
    <t>Facing page missing</t>
  </si>
  <si>
    <t>GB-Lbl: Add. 4900</t>
  </si>
  <si>
    <t>Inventory compiled by Katherine Butler</t>
  </si>
  <si>
    <t>Calendar listing days on which fairs were held in England and Wales, aft. 1537. Early 17th cent.</t>
  </si>
  <si>
    <t>cut-C</t>
  </si>
  <si>
    <t>C</t>
  </si>
  <si>
    <t>What heart can think or tongue express</t>
  </si>
  <si>
    <t>C2</t>
  </si>
  <si>
    <t>Yes</t>
  </si>
  <si>
    <t xml:space="preserve">What man is </t>
  </si>
  <si>
    <t>Incomplete as fol.65 is badly torn. Printed 'W' pasted in as decorative initial on fol.65r.</t>
  </si>
  <si>
    <t>1 staff notation and 1 tablature</t>
  </si>
  <si>
    <t>AF 3 partes' at the end</t>
  </si>
  <si>
    <t>Catalogue of the Bishops of England</t>
  </si>
  <si>
    <t>Francis Goodwin</t>
  </si>
  <si>
    <t>Modern Usage and/or Spelling</t>
  </si>
  <si>
    <t>Any Additional Notes</t>
  </si>
  <si>
    <t>2 partes in one vpon O lux, on a nynthe</t>
  </si>
  <si>
    <t>2 partes in one […] upon verbum caro factum est</t>
  </si>
  <si>
    <t>Two parts in one […] upon 'Verbum caro factum est'</t>
  </si>
  <si>
    <t>Two parts in one upon 'Verbum caro factum est'</t>
  </si>
  <si>
    <t>Canon - two parts in one</t>
  </si>
  <si>
    <t>What man is he</t>
  </si>
  <si>
    <t>What man is he that feareth the Lord</t>
  </si>
  <si>
    <t>5 staff notation</t>
  </si>
  <si>
    <t>Incomplete as corner of fol.64 is torn</t>
  </si>
  <si>
    <t>Tu nimirum universas alias longe superasti virgines</t>
  </si>
  <si>
    <t>Piece is a written out canon in 3 parts</t>
  </si>
  <si>
    <t>2 parts in 1</t>
  </si>
  <si>
    <t>The chant on a 4-line stave</t>
  </si>
  <si>
    <t>?</t>
  </si>
  <si>
    <t>What harte can thincke or tonge express</t>
  </si>
  <si>
    <t>58v</t>
  </si>
  <si>
    <t>Alleluya</t>
  </si>
  <si>
    <t>Mr Taverner</t>
  </si>
  <si>
    <t>I loathe that I did love in youth</t>
  </si>
  <si>
    <t>AF or AT</t>
  </si>
  <si>
    <t>4-line staff</t>
  </si>
  <si>
    <t>2 parts in 1?</t>
  </si>
  <si>
    <t>2?</t>
  </si>
  <si>
    <t>Alleluia, veni electa mea</t>
  </si>
  <si>
    <t>My lytell prety one, my pretie boni one</t>
  </si>
  <si>
    <t>What cause have I for to reioyce</t>
  </si>
  <si>
    <t>I lothe that I did love in youthe</t>
  </si>
  <si>
    <t>lute</t>
  </si>
  <si>
    <t>63r</t>
  </si>
  <si>
    <t>64r</t>
  </si>
  <si>
    <t>Com nowe to mee my faithfull wife</t>
  </si>
  <si>
    <t>63v</t>
  </si>
  <si>
    <t>Ffor he [tha]t is myghtie &amp;c</t>
  </si>
  <si>
    <t>Voice</t>
  </si>
  <si>
    <t>Intabulation of 5 voice madrigal. Incomplete as fol.65 is badly torn. Woodcut initial F pasted onto the stave after the word  'Madonna' on fol.65v. Woodcut of one man attaching another with another man with a fire in the background' pasted at the bottom of fol.66r</t>
  </si>
  <si>
    <t>Intabulation of extract from Salve Intemerata. Facing page lost.</t>
  </si>
  <si>
    <t>66r</t>
  </si>
  <si>
    <t>In lower margin in later hands: 'Mr Edward' and 'Will Jennings'</t>
  </si>
  <si>
    <t>66v</t>
  </si>
  <si>
    <t>Trio. Can. i</t>
  </si>
  <si>
    <t>Mr Talis</t>
  </si>
  <si>
    <t>67r</t>
  </si>
  <si>
    <t>1r</t>
  </si>
  <si>
    <t>6v</t>
  </si>
  <si>
    <t>7r</t>
  </si>
  <si>
    <t>57v</t>
  </si>
  <si>
    <t>Since thou art false to me</t>
  </si>
  <si>
    <t>Philip van Wilder</t>
  </si>
  <si>
    <t>Robert Johnson (I)</t>
  </si>
  <si>
    <t>John Sheppard</t>
  </si>
  <si>
    <t>John Taverner</t>
  </si>
  <si>
    <t>Parts in MS</t>
  </si>
  <si>
    <t>Lute</t>
  </si>
  <si>
    <t>none</t>
  </si>
  <si>
    <t>No</t>
  </si>
  <si>
    <t>English</t>
  </si>
  <si>
    <t>G2</t>
  </si>
  <si>
    <t>Alleluia</t>
  </si>
  <si>
    <t>Thestil is a seely man</t>
  </si>
  <si>
    <t>Benedicam Domino in omni tempore ... O Lord with all my heart</t>
  </si>
  <si>
    <t>Thestil is a silly man</t>
  </si>
  <si>
    <t>Come, Holy Ghost, eternal God</t>
  </si>
  <si>
    <t>For he that is mighty [from Magnificat?]</t>
  </si>
  <si>
    <t>Madonna somm' acorto</t>
  </si>
  <si>
    <t>Philippe Verdelot?</t>
  </si>
  <si>
    <t>Two parts in one upon 'O lux', on a ninth</t>
  </si>
  <si>
    <t>Benedicam d[omi]no in omni te[m]pore… O lorde w[ith] all my harte</t>
  </si>
  <si>
    <t>Composition Key</t>
  </si>
  <si>
    <t>In nomine domine</t>
  </si>
  <si>
    <t>Je file</t>
  </si>
  <si>
    <t>My little pretty one</t>
  </si>
  <si>
    <t>My little pretty one, my pretty bonny one</t>
  </si>
  <si>
    <t>What cause have I for to rejoice</t>
  </si>
  <si>
    <t>What cause have I</t>
  </si>
  <si>
    <t>Incomplete as page damaged, worn and dirty. Inscription writtten over the top at right angle to music (illegible)</t>
  </si>
  <si>
    <t>Virtually illegible in places as page dirty and worn</t>
  </si>
  <si>
    <t>Page dirty and worn so notes hard todetermine</t>
  </si>
  <si>
    <t>Come now to me my faithful wife</t>
  </si>
  <si>
    <t>Trio Can[on] 1</t>
  </si>
  <si>
    <t>Trio Canon</t>
  </si>
  <si>
    <t>[canon two] parts in one…</t>
  </si>
  <si>
    <t>1 (staff notation)</t>
  </si>
  <si>
    <t>What man is he [tha]t feareth [th]e lorde</t>
  </si>
  <si>
    <t>64v</t>
  </si>
  <si>
    <t>65r</t>
  </si>
  <si>
    <t>65v</t>
  </si>
  <si>
    <t>Madonna</t>
  </si>
  <si>
    <t>Printed woodcut of a man in robes (biblical?) in top LH corner of fol.64r</t>
  </si>
  <si>
    <t>d in 2a' above the stave'</t>
  </si>
  <si>
    <t>Total No. of Parts</t>
  </si>
  <si>
    <t>As Given, Original Spelling</t>
  </si>
  <si>
    <t>staff notation</t>
  </si>
  <si>
    <t>tablature</t>
  </si>
  <si>
    <t>What man i</t>
  </si>
  <si>
    <t>What heart can think</t>
  </si>
  <si>
    <t>[untitled]</t>
  </si>
  <si>
    <t>drawing of a hand in the left margin</t>
  </si>
  <si>
    <t>Latin</t>
  </si>
  <si>
    <t>And shall my faith have this refuse</t>
  </si>
  <si>
    <t>Any I have lost</t>
  </si>
  <si>
    <t>Ane have I loste</t>
  </si>
  <si>
    <t>AF</t>
  </si>
  <si>
    <t>...partes in one…</t>
  </si>
  <si>
    <t>Igitur, O Jesu bone</t>
  </si>
  <si>
    <t>Igitur, O Jesu bone te humani genesis</t>
  </si>
  <si>
    <t>C1</t>
  </si>
  <si>
    <t>John Heywood</t>
  </si>
  <si>
    <t>Thomas Tallis</t>
  </si>
  <si>
    <t>C3</t>
  </si>
  <si>
    <t>Come, holy ghost, eternal God</t>
  </si>
  <si>
    <t>G1</t>
  </si>
  <si>
    <t>Superius</t>
  </si>
  <si>
    <t>F4</t>
  </si>
  <si>
    <t>Contra Tenor</t>
  </si>
  <si>
    <t>Bassus</t>
  </si>
  <si>
    <t>incomplete</t>
  </si>
  <si>
    <t>C4</t>
  </si>
  <si>
    <t>Tu nimirum</t>
  </si>
  <si>
    <t>one flat</t>
  </si>
  <si>
    <t>two flats</t>
  </si>
  <si>
    <t>Je file quand Dieu</t>
  </si>
  <si>
    <t>Latin and English</t>
  </si>
  <si>
    <r>
      <t xml:space="preserve">Set: </t>
    </r>
    <r>
      <rPr>
        <sz val="14"/>
        <color indexed="8"/>
        <rFont val="Calibri"/>
      </rPr>
      <t>Orphan</t>
    </r>
  </si>
  <si>
    <r>
      <t xml:space="preserve">Voice Designation of Book: </t>
    </r>
    <r>
      <rPr>
        <sz val="14"/>
        <color indexed="8"/>
        <rFont val="Calibri"/>
      </rPr>
      <t>none</t>
    </r>
  </si>
  <si>
    <t>Second stanza written in verse under the staves</t>
  </si>
  <si>
    <t>I loathe that I did love</t>
  </si>
  <si>
    <t>1 staff notation</t>
  </si>
  <si>
    <t>Come. holy ghoste eternall god</t>
  </si>
  <si>
    <t>at end 'finis' with a flower drawn beneath it</t>
  </si>
  <si>
    <t xml:space="preserve">For he that is mighty </t>
  </si>
  <si>
    <t>Later hand in margin under the music (smudged) 'Master Ellis Bray'</t>
  </si>
  <si>
    <t>on f. 6v merely signature 'richard Ellatt'</t>
  </si>
  <si>
    <t>at end signature 'Richard Bradgate S'</t>
  </si>
  <si>
    <t>8r</t>
  </si>
  <si>
    <t>Translation of Sibylline prophecy by Henry Sutton, early 17th cent.</t>
  </si>
  <si>
    <t>Domine Jesu</t>
  </si>
  <si>
    <t>61v</t>
  </si>
  <si>
    <t>58r</t>
  </si>
  <si>
    <t>Thestilis a seely man</t>
  </si>
  <si>
    <t>Synce thowe arte false to mee:</t>
  </si>
  <si>
    <t>Mr Heywood</t>
  </si>
  <si>
    <t>59r</t>
  </si>
  <si>
    <t>Voice and lute</t>
  </si>
  <si>
    <t>Under lute tablature 'descendit Bassus'</t>
  </si>
  <si>
    <t>59v</t>
  </si>
  <si>
    <t>Igitur o Jesu bone te humani genesis</t>
  </si>
  <si>
    <t>Mr Sheperde</t>
  </si>
  <si>
    <t>And shall my faithe have this refuse</t>
  </si>
  <si>
    <t>60r</t>
  </si>
  <si>
    <t>Mr Johnson</t>
  </si>
  <si>
    <t>60v</t>
  </si>
  <si>
    <t>61r</t>
  </si>
  <si>
    <t>In nomine domini</t>
  </si>
  <si>
    <t>Mr Tav</t>
  </si>
  <si>
    <t>Domine Jh[es]u</t>
  </si>
  <si>
    <t>Anon</t>
  </si>
  <si>
    <t>voice</t>
  </si>
  <si>
    <t>62r</t>
  </si>
  <si>
    <t>Je file Geophile</t>
  </si>
  <si>
    <t>62v</t>
  </si>
  <si>
    <t>List of archbishops, bishops, etc., of England and Wales: after 1604 (with additions to 1670)</t>
  </si>
  <si>
    <t>Gatherings are impossible to determine - pages are separated and gragmentary. No watermarks are visible.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</si>
</sst>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2"/>
      <color indexed="8"/>
      <name val="Calibri"/>
      <family val="2"/>
    </font>
    <font>
      <b/>
      <sz val="14"/>
      <color indexed="8"/>
      <name val="Calibri"/>
    </font>
    <font>
      <b/>
      <sz val="14"/>
      <color indexed="8"/>
      <name val="Calibri"/>
    </font>
    <font>
      <sz val="12"/>
      <color indexed="10"/>
      <name val="Calibri"/>
      <family val="2"/>
    </font>
    <font>
      <sz val="12"/>
      <name val="Calibri"/>
    </font>
    <font>
      <sz val="12"/>
      <color indexed="8"/>
      <name val="Calibri"/>
      <family val="2"/>
    </font>
    <font>
      <i/>
      <sz val="12"/>
      <name val="Calibri"/>
    </font>
    <font>
      <sz val="8"/>
      <name val="Verdana"/>
    </font>
    <font>
      <sz val="14"/>
      <color indexed="8"/>
      <name val="Calibri"/>
    </font>
    <font>
      <sz val="12"/>
      <color indexed="57"/>
      <name val="Calibri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2"/>
        <bgColor indexed="8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ck">
        <color auto="1"/>
      </left>
      <right/>
      <top style="thin">
        <color auto="1"/>
      </top>
      <bottom style="medium">
        <color auto="1"/>
      </bottom>
      <diagonal/>
    </border>
    <border>
      <left/>
      <right style="thick">
        <color auto="1"/>
      </right>
      <top style="thin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ck">
        <color auto="1"/>
      </right>
      <top style="medium">
        <color auto="1"/>
      </top>
      <bottom style="thin">
        <color auto="1"/>
      </bottom>
      <diagonal/>
    </border>
    <border>
      <left style="thick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medium">
        <color auto="1"/>
      </top>
      <bottom/>
      <diagonal/>
    </border>
    <border>
      <left style="thick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ck">
        <color auto="1"/>
      </right>
      <top style="medium">
        <color auto="1"/>
      </top>
      <bottom/>
      <diagonal/>
    </border>
    <border>
      <left/>
      <right style="thick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/>
      <bottom style="medium">
        <color indexed="8"/>
      </bottom>
      <diagonal/>
    </border>
    <border>
      <left style="thick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ck">
        <color auto="1"/>
      </right>
      <top/>
      <bottom style="medium">
        <color auto="1"/>
      </bottom>
      <diagonal/>
    </border>
    <border>
      <left/>
      <right style="thick">
        <color auto="1"/>
      </right>
      <top/>
      <bottom style="medium">
        <color auto="1"/>
      </bottom>
      <diagonal/>
    </border>
    <border>
      <left style="thick">
        <color auto="1"/>
      </left>
      <right style="thick">
        <color auto="1"/>
      </right>
      <top/>
      <bottom style="medium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0" fillId="0" borderId="17" xfId="0" applyBorder="1"/>
    <xf numFmtId="0" fontId="0" fillId="0" borderId="18" xfId="0" applyBorder="1"/>
    <xf numFmtId="0" fontId="0" fillId="0" borderId="29" xfId="0" applyBorder="1"/>
    <xf numFmtId="0" fontId="0" fillId="0" borderId="31" xfId="0" applyBorder="1"/>
    <xf numFmtId="0" fontId="0" fillId="0" borderId="30" xfId="0" applyBorder="1"/>
    <xf numFmtId="0" fontId="0" fillId="0" borderId="26" xfId="0" applyBorder="1"/>
    <xf numFmtId="0" fontId="0" fillId="0" borderId="27" xfId="0" applyBorder="1"/>
    <xf numFmtId="0" fontId="0" fillId="0" borderId="32" xfId="0" applyBorder="1"/>
    <xf numFmtId="0" fontId="2" fillId="2" borderId="1" xfId="0" applyFont="1" applyFill="1" applyBorder="1" applyAlignment="1">
      <alignment wrapText="1"/>
    </xf>
    <xf numFmtId="0" fontId="2" fillId="2" borderId="2" xfId="0" applyFont="1" applyFill="1" applyBorder="1" applyAlignment="1">
      <alignment wrapText="1"/>
    </xf>
    <xf numFmtId="0" fontId="2" fillId="2" borderId="4" xfId="0" applyFont="1" applyFill="1" applyBorder="1" applyAlignment="1">
      <alignment wrapText="1"/>
    </xf>
    <xf numFmtId="0" fontId="2" fillId="2" borderId="6" xfId="0" applyFont="1" applyFill="1" applyBorder="1" applyAlignment="1">
      <alignment wrapText="1"/>
    </xf>
    <xf numFmtId="0" fontId="2" fillId="2" borderId="7" xfId="0" applyFont="1" applyFill="1" applyBorder="1" applyAlignment="1">
      <alignment wrapText="1"/>
    </xf>
    <xf numFmtId="0" fontId="2" fillId="4" borderId="17" xfId="0" applyFont="1" applyFill="1" applyBorder="1" applyAlignment="1">
      <alignment horizontal="center" vertical="center" wrapText="1"/>
    </xf>
    <xf numFmtId="0" fontId="2" fillId="4" borderId="18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19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0" fillId="0" borderId="34" xfId="0" applyBorder="1"/>
    <xf numFmtId="0" fontId="3" fillId="0" borderId="31" xfId="0" applyFont="1" applyBorder="1"/>
    <xf numFmtId="0" fontId="3" fillId="0" borderId="30" xfId="0" applyFont="1" applyBorder="1"/>
    <xf numFmtId="0" fontId="3" fillId="0" borderId="29" xfId="0" applyFont="1" applyBorder="1"/>
    <xf numFmtId="0" fontId="3" fillId="0" borderId="34" xfId="0" applyFont="1" applyBorder="1"/>
    <xf numFmtId="0" fontId="4" fillId="0" borderId="29" xfId="0" applyFont="1" applyBorder="1"/>
    <xf numFmtId="0" fontId="0" fillId="0" borderId="30" xfId="0" applyFill="1" applyBorder="1"/>
    <xf numFmtId="0" fontId="0" fillId="0" borderId="31" xfId="0" applyFill="1" applyBorder="1"/>
    <xf numFmtId="0" fontId="4" fillId="0" borderId="29" xfId="0" applyFont="1" applyFill="1" applyBorder="1"/>
    <xf numFmtId="0" fontId="4" fillId="0" borderId="34" xfId="0" applyFont="1" applyFill="1" applyBorder="1"/>
    <xf numFmtId="0" fontId="0" fillId="0" borderId="29" xfId="0" applyFill="1" applyBorder="1"/>
    <xf numFmtId="0" fontId="0" fillId="0" borderId="32" xfId="0" applyFill="1" applyBorder="1"/>
    <xf numFmtId="0" fontId="0" fillId="5" borderId="29" xfId="0" applyFill="1" applyBorder="1"/>
    <xf numFmtId="0" fontId="0" fillId="5" borderId="30" xfId="0" applyFill="1" applyBorder="1"/>
    <xf numFmtId="0" fontId="0" fillId="5" borderId="31" xfId="0" applyFill="1" applyBorder="1"/>
    <xf numFmtId="0" fontId="0" fillId="5" borderId="34" xfId="0" applyFill="1" applyBorder="1"/>
    <xf numFmtId="0" fontId="0" fillId="5" borderId="32" xfId="0" applyFill="1" applyBorder="1"/>
    <xf numFmtId="0" fontId="5" fillId="5" borderId="31" xfId="0" applyFont="1" applyFill="1" applyBorder="1"/>
    <xf numFmtId="0" fontId="5" fillId="5" borderId="33" xfId="0" applyFont="1" applyFill="1" applyBorder="1"/>
    <xf numFmtId="0" fontId="5" fillId="5" borderId="29" xfId="0" applyFont="1" applyFill="1" applyBorder="1"/>
    <xf numFmtId="0" fontId="3" fillId="5" borderId="31" xfId="0" applyFont="1" applyFill="1" applyBorder="1"/>
    <xf numFmtId="0" fontId="5" fillId="5" borderId="30" xfId="0" applyFont="1" applyFill="1" applyBorder="1"/>
    <xf numFmtId="0" fontId="4" fillId="5" borderId="31" xfId="0" applyFont="1" applyFill="1" applyBorder="1"/>
    <xf numFmtId="0" fontId="0" fillId="0" borderId="34" xfId="0" applyFill="1" applyBorder="1"/>
    <xf numFmtId="0" fontId="4" fillId="0" borderId="30" xfId="0" applyFont="1" applyBorder="1"/>
    <xf numFmtId="0" fontId="3" fillId="0" borderId="34" xfId="0" applyFont="1" applyFill="1" applyBorder="1"/>
    <xf numFmtId="0" fontId="3" fillId="0" borderId="30" xfId="0" applyFont="1" applyFill="1" applyBorder="1"/>
    <xf numFmtId="0" fontId="3" fillId="0" borderId="29" xfId="0" applyFont="1" applyFill="1" applyBorder="1"/>
    <xf numFmtId="0" fontId="3" fillId="0" borderId="31" xfId="0" applyFont="1" applyFill="1" applyBorder="1"/>
    <xf numFmtId="0" fontId="3" fillId="0" borderId="32" xfId="0" applyFont="1" applyFill="1" applyBorder="1"/>
    <xf numFmtId="0" fontId="3" fillId="5" borderId="29" xfId="0" applyFont="1" applyFill="1" applyBorder="1"/>
    <xf numFmtId="0" fontId="3" fillId="5" borderId="33" xfId="0" applyFont="1" applyFill="1" applyBorder="1"/>
    <xf numFmtId="0" fontId="3" fillId="5" borderId="30" xfId="0" applyFont="1" applyFill="1" applyBorder="1"/>
    <xf numFmtId="0" fontId="3" fillId="5" borderId="32" xfId="0" applyFont="1" applyFill="1" applyBorder="1"/>
    <xf numFmtId="0" fontId="3" fillId="5" borderId="34" xfId="0" applyFont="1" applyFill="1" applyBorder="1"/>
    <xf numFmtId="0" fontId="0" fillId="0" borderId="30" xfId="0" quotePrefix="1" applyBorder="1"/>
    <xf numFmtId="0" fontId="3" fillId="0" borderId="32" xfId="0" applyFont="1" applyBorder="1"/>
    <xf numFmtId="0" fontId="4" fillId="5" borderId="29" xfId="0" applyFont="1" applyFill="1" applyBorder="1"/>
    <xf numFmtId="0" fontId="4" fillId="5" borderId="30" xfId="0" applyFont="1" applyFill="1" applyBorder="1"/>
    <xf numFmtId="0" fontId="4" fillId="5" borderId="34" xfId="0" applyFont="1" applyFill="1" applyBorder="1"/>
    <xf numFmtId="0" fontId="4" fillId="5" borderId="32" xfId="0" applyFont="1" applyFill="1" applyBorder="1"/>
    <xf numFmtId="0" fontId="0" fillId="0" borderId="28" xfId="0" applyBorder="1"/>
    <xf numFmtId="0" fontId="0" fillId="0" borderId="33" xfId="0" applyBorder="1"/>
    <xf numFmtId="0" fontId="4" fillId="5" borderId="33" xfId="0" applyFont="1" applyFill="1" applyBorder="1"/>
    <xf numFmtId="0" fontId="4" fillId="0" borderId="33" xfId="0" applyFont="1" applyBorder="1"/>
    <xf numFmtId="0" fontId="0" fillId="5" borderId="33" xfId="0" applyFill="1" applyBorder="1"/>
    <xf numFmtId="0" fontId="0" fillId="0" borderId="33" xfId="0" applyFill="1" applyBorder="1"/>
    <xf numFmtId="0" fontId="3" fillId="0" borderId="33" xfId="0" applyFont="1" applyFill="1" applyBorder="1"/>
    <xf numFmtId="0" fontId="3" fillId="0" borderId="33" xfId="0" applyFont="1" applyBorder="1"/>
    <xf numFmtId="0" fontId="1" fillId="2" borderId="5" xfId="0" applyFont="1" applyFill="1" applyBorder="1" applyAlignment="1">
      <alignment horizontal="center" wrapText="1"/>
    </xf>
    <xf numFmtId="0" fontId="4" fillId="0" borderId="27" xfId="0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0" fillId="0" borderId="32" xfId="0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0" fillId="0" borderId="35" xfId="0" applyBorder="1" applyAlignment="1">
      <alignment horizontal="center"/>
    </xf>
    <xf numFmtId="0" fontId="9" fillId="0" borderId="27" xfId="0" applyFont="1" applyBorder="1" applyAlignment="1">
      <alignment horizontal="center"/>
    </xf>
    <xf numFmtId="0" fontId="9" fillId="0" borderId="32" xfId="0" applyFont="1" applyBorder="1" applyAlignment="1">
      <alignment horizontal="center"/>
    </xf>
    <xf numFmtId="0" fontId="2" fillId="2" borderId="3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0" fillId="2" borderId="2" xfId="0" applyFont="1" applyFill="1" applyBorder="1" applyAlignment="1">
      <alignment horizont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wrapText="1"/>
    </xf>
    <xf numFmtId="0" fontId="0" fillId="0" borderId="2" xfId="0" applyBorder="1" applyAlignment="1">
      <alignment wrapText="1"/>
    </xf>
    <xf numFmtId="0" fontId="0" fillId="0" borderId="4" xfId="0" applyBorder="1" applyAlignment="1">
      <alignment wrapText="1"/>
    </xf>
    <xf numFmtId="0" fontId="1" fillId="3" borderId="3" xfId="0" applyFont="1" applyFill="1" applyBorder="1" applyAlignment="1">
      <alignment wrapText="1"/>
    </xf>
    <xf numFmtId="0" fontId="2" fillId="4" borderId="11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center" wrapText="1"/>
    </xf>
    <xf numFmtId="0" fontId="2" fillId="4" borderId="25" xfId="0" applyFont="1" applyFill="1" applyBorder="1" applyAlignment="1">
      <alignment horizontal="center" vertical="center" wrapText="1"/>
    </xf>
    <xf numFmtId="0" fontId="2" fillId="4" borderId="15" xfId="0" applyFont="1" applyFill="1" applyBorder="1" applyAlignment="1">
      <alignment horizontal="center" vertical="center" wrapText="1"/>
    </xf>
    <xf numFmtId="0" fontId="2" fillId="4" borderId="23" xfId="0" applyFont="1" applyFill="1" applyBorder="1" applyAlignment="1">
      <alignment horizontal="center" vertical="center" wrapText="1"/>
    </xf>
    <xf numFmtId="0" fontId="2" fillId="4" borderId="16" xfId="0" applyFont="1" applyFill="1" applyBorder="1" applyAlignment="1">
      <alignment horizontal="center" vertical="center" wrapText="1"/>
    </xf>
    <xf numFmtId="0" fontId="2" fillId="4" borderId="24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horizontal="center" vertical="center" wrapText="1"/>
    </xf>
    <xf numFmtId="0" fontId="2" fillId="4" borderId="21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 wrapText="1"/>
    </xf>
    <xf numFmtId="0" fontId="1" fillId="4" borderId="20" xfId="0" applyFont="1" applyFill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 wrapText="1"/>
    </xf>
    <xf numFmtId="0" fontId="2" fillId="4" borderId="2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9"/>
  <sheetViews>
    <sheetView tabSelected="1" workbookViewId="0">
      <pane ySplit="3" topLeftCell="A28" activePane="bottomLeft" state="frozen"/>
      <selection pane="bottomLeft" activeCell="C51" sqref="C51"/>
    </sheetView>
  </sheetViews>
  <sheetFormatPr baseColWidth="10" defaultRowHeight="15" x14ac:dyDescent="0"/>
  <cols>
    <col min="1" max="1" width="10.83203125" style="3"/>
    <col min="2" max="2" width="9.33203125" style="5" customWidth="1"/>
    <col min="3" max="3" width="6.5" style="4" bestFit="1" customWidth="1"/>
    <col min="4" max="4" width="5" style="5" bestFit="1" customWidth="1"/>
    <col min="5" max="5" width="21.6640625" style="4" customWidth="1"/>
    <col min="6" max="6" width="21.5" style="3" customWidth="1"/>
    <col min="7" max="7" width="18" style="5" customWidth="1"/>
    <col min="8" max="8" width="29.33203125" style="4" customWidth="1"/>
    <col min="9" max="9" width="24.83203125" style="3" customWidth="1"/>
    <col min="10" max="10" width="17.33203125" style="5" customWidth="1"/>
    <col min="11" max="11" width="7.6640625" style="4" customWidth="1"/>
    <col min="12" max="12" width="8.1640625" style="3" customWidth="1"/>
    <col min="13" max="13" width="7.1640625" style="5" customWidth="1"/>
    <col min="14" max="14" width="12.83203125" style="5" customWidth="1"/>
    <col min="15" max="15" width="12.83203125" style="61" customWidth="1"/>
    <col min="16" max="16" width="8.1640625" style="61" customWidth="1"/>
    <col min="17" max="17" width="10.1640625" style="4" customWidth="1"/>
    <col min="18" max="18" width="14.1640625" style="5" customWidth="1"/>
    <col min="19" max="19" width="15" style="4" customWidth="1"/>
    <col min="20" max="20" width="16.83203125" style="5" customWidth="1"/>
    <col min="21" max="21" width="59.33203125" style="8" customWidth="1"/>
    <col min="22" max="22" width="17.33203125" style="73" customWidth="1"/>
    <col min="23" max="23" width="10.83203125" style="4"/>
    <col min="24" max="16384" width="10.83203125" style="3"/>
  </cols>
  <sheetData>
    <row r="1" spans="1:23" s="13" customFormat="1" ht="32" customHeight="1" thickBot="1">
      <c r="A1" s="9" t="s">
        <v>8</v>
      </c>
      <c r="B1" s="79" t="s">
        <v>32</v>
      </c>
      <c r="C1" s="79"/>
      <c r="D1" s="79"/>
      <c r="E1" s="86" t="s">
        <v>170</v>
      </c>
      <c r="F1" s="84"/>
      <c r="G1" s="85"/>
      <c r="H1" s="83" t="s">
        <v>171</v>
      </c>
      <c r="I1" s="84"/>
      <c r="J1" s="85"/>
      <c r="K1" s="76" t="s">
        <v>33</v>
      </c>
      <c r="L1" s="77"/>
      <c r="M1" s="77"/>
      <c r="N1" s="77"/>
      <c r="O1" s="78"/>
      <c r="P1" s="10"/>
      <c r="Q1" s="10"/>
      <c r="R1" s="10"/>
      <c r="S1" s="10"/>
      <c r="T1" s="10"/>
      <c r="U1" s="11"/>
      <c r="V1" s="68"/>
      <c r="W1" s="12"/>
    </row>
    <row r="2" spans="1:23" s="15" customFormat="1" ht="18" customHeight="1">
      <c r="A2" s="80" t="s">
        <v>9</v>
      </c>
      <c r="B2" s="81"/>
      <c r="C2" s="82" t="s">
        <v>10</v>
      </c>
      <c r="D2" s="81"/>
      <c r="E2" s="82" t="s">
        <v>138</v>
      </c>
      <c r="F2" s="87"/>
      <c r="G2" s="81"/>
      <c r="H2" s="82" t="s">
        <v>46</v>
      </c>
      <c r="I2" s="87"/>
      <c r="J2" s="81"/>
      <c r="K2" s="94" t="s">
        <v>11</v>
      </c>
      <c r="L2" s="98" t="s">
        <v>12</v>
      </c>
      <c r="M2" s="90" t="s">
        <v>13</v>
      </c>
      <c r="N2" s="90" t="s">
        <v>14</v>
      </c>
      <c r="O2" s="90" t="s">
        <v>99</v>
      </c>
      <c r="P2" s="92" t="s">
        <v>137</v>
      </c>
      <c r="Q2" s="94" t="s">
        <v>15</v>
      </c>
      <c r="R2" s="90" t="s">
        <v>16</v>
      </c>
      <c r="S2" s="94" t="s">
        <v>17</v>
      </c>
      <c r="T2" s="90" t="s">
        <v>18</v>
      </c>
      <c r="U2" s="88" t="s">
        <v>47</v>
      </c>
      <c r="V2" s="96" t="s">
        <v>115</v>
      </c>
      <c r="W2" s="14"/>
    </row>
    <row r="3" spans="1:23" s="16" customFormat="1" ht="37" thickBot="1">
      <c r="A3" s="16" t="s">
        <v>19</v>
      </c>
      <c r="B3" s="17" t="s">
        <v>20</v>
      </c>
      <c r="C3" s="18" t="s">
        <v>21</v>
      </c>
      <c r="D3" s="17" t="s">
        <v>22</v>
      </c>
      <c r="E3" s="18" t="s">
        <v>23</v>
      </c>
      <c r="F3" s="16" t="s">
        <v>24</v>
      </c>
      <c r="G3" s="17" t="s">
        <v>25</v>
      </c>
      <c r="H3" s="18" t="s">
        <v>23</v>
      </c>
      <c r="I3" s="16" t="s">
        <v>24</v>
      </c>
      <c r="J3" s="17" t="s">
        <v>25</v>
      </c>
      <c r="K3" s="95"/>
      <c r="L3" s="99"/>
      <c r="M3" s="91"/>
      <c r="N3" s="91"/>
      <c r="O3" s="91"/>
      <c r="P3" s="93"/>
      <c r="Q3" s="95"/>
      <c r="R3" s="91"/>
      <c r="S3" s="95"/>
      <c r="T3" s="91"/>
      <c r="U3" s="89"/>
      <c r="V3" s="97"/>
      <c r="W3" s="18"/>
    </row>
    <row r="4" spans="1:23" s="2" customFormat="1">
      <c r="B4" s="6"/>
      <c r="C4" s="1" t="s">
        <v>90</v>
      </c>
      <c r="D4" s="6" t="s">
        <v>91</v>
      </c>
      <c r="E4" s="1"/>
      <c r="G4" s="6"/>
      <c r="H4" s="1" t="s">
        <v>34</v>
      </c>
      <c r="J4" s="6"/>
      <c r="K4" s="1"/>
      <c r="M4" s="6"/>
      <c r="N4" s="6"/>
      <c r="O4" s="60"/>
      <c r="P4" s="60"/>
      <c r="Q4" s="1"/>
      <c r="R4" s="6"/>
      <c r="S4" s="1"/>
      <c r="T4" s="6" t="s">
        <v>179</v>
      </c>
      <c r="U4" s="7"/>
      <c r="V4" s="74"/>
      <c r="W4" s="1"/>
    </row>
    <row r="5" spans="1:23">
      <c r="C5" s="1" t="s">
        <v>92</v>
      </c>
      <c r="D5" s="5" t="s">
        <v>93</v>
      </c>
      <c r="H5" s="4" t="s">
        <v>44</v>
      </c>
      <c r="J5" s="5" t="s">
        <v>45</v>
      </c>
      <c r="U5" s="4" t="s">
        <v>208</v>
      </c>
      <c r="V5" s="75"/>
    </row>
    <row r="6" spans="1:23">
      <c r="C6" s="26" t="s">
        <v>181</v>
      </c>
      <c r="D6" s="25" t="s">
        <v>181</v>
      </c>
      <c r="E6" s="26"/>
      <c r="F6" s="29"/>
      <c r="G6" s="25"/>
      <c r="H6" s="26" t="s">
        <v>182</v>
      </c>
      <c r="I6" s="29"/>
      <c r="J6" s="25"/>
      <c r="T6" s="5" t="s">
        <v>180</v>
      </c>
      <c r="V6" s="75"/>
    </row>
    <row r="7" spans="1:23">
      <c r="A7" s="3">
        <v>1</v>
      </c>
      <c r="C7" s="4" t="s">
        <v>185</v>
      </c>
      <c r="D7" s="5" t="s">
        <v>185</v>
      </c>
      <c r="F7" s="3" t="s">
        <v>187</v>
      </c>
      <c r="H7" s="4" t="s">
        <v>94</v>
      </c>
      <c r="I7" s="4" t="s">
        <v>94</v>
      </c>
      <c r="J7" s="5" t="s">
        <v>203</v>
      </c>
      <c r="K7" s="4" t="s">
        <v>101</v>
      </c>
      <c r="L7" s="4" t="s">
        <v>101</v>
      </c>
      <c r="M7" s="5" t="s">
        <v>101</v>
      </c>
      <c r="O7" s="61" t="s">
        <v>100</v>
      </c>
      <c r="Q7" s="4" t="s">
        <v>102</v>
      </c>
      <c r="T7" s="5" t="s">
        <v>176</v>
      </c>
      <c r="U7" s="8" t="s">
        <v>29</v>
      </c>
      <c r="V7" s="75">
        <v>87065</v>
      </c>
    </row>
    <row r="8" spans="1:23">
      <c r="A8" s="3">
        <v>2</v>
      </c>
      <c r="C8" s="4" t="s">
        <v>185</v>
      </c>
      <c r="D8" s="5" t="s">
        <v>185</v>
      </c>
      <c r="F8" s="3" t="s">
        <v>186</v>
      </c>
      <c r="H8" s="3" t="s">
        <v>108</v>
      </c>
      <c r="I8" s="3" t="s">
        <v>106</v>
      </c>
      <c r="J8" s="5" t="s">
        <v>203</v>
      </c>
      <c r="K8" s="4" t="s">
        <v>101</v>
      </c>
      <c r="L8" s="4" t="s">
        <v>101</v>
      </c>
      <c r="M8" s="5" t="s">
        <v>101</v>
      </c>
      <c r="O8" s="61" t="s">
        <v>100</v>
      </c>
      <c r="Q8" s="4" t="s">
        <v>102</v>
      </c>
      <c r="U8" s="8" t="s">
        <v>30</v>
      </c>
      <c r="V8" s="75">
        <v>88711</v>
      </c>
    </row>
    <row r="9" spans="1:23">
      <c r="A9" s="3">
        <v>3</v>
      </c>
      <c r="C9" s="4" t="s">
        <v>185</v>
      </c>
      <c r="D9" s="5" t="s">
        <v>185</v>
      </c>
      <c r="F9" s="24" t="s">
        <v>148</v>
      </c>
      <c r="H9" s="4" t="s">
        <v>147</v>
      </c>
      <c r="I9" s="3" t="s">
        <v>147</v>
      </c>
      <c r="J9" s="5" t="s">
        <v>203</v>
      </c>
      <c r="K9" s="4" t="s">
        <v>101</v>
      </c>
      <c r="L9" s="4" t="s">
        <v>101</v>
      </c>
      <c r="M9" s="5" t="s">
        <v>101</v>
      </c>
      <c r="O9" s="61" t="s">
        <v>100</v>
      </c>
      <c r="Q9" s="4" t="s">
        <v>102</v>
      </c>
      <c r="T9" s="5" t="s">
        <v>178</v>
      </c>
      <c r="U9" s="8" t="s">
        <v>30</v>
      </c>
      <c r="V9" s="75">
        <v>88712</v>
      </c>
    </row>
    <row r="10" spans="1:23">
      <c r="A10" s="3">
        <v>4</v>
      </c>
      <c r="C10" s="4" t="s">
        <v>63</v>
      </c>
      <c r="D10" s="5" t="s">
        <v>189</v>
      </c>
      <c r="F10" s="3" t="s">
        <v>62</v>
      </c>
      <c r="G10" s="5" t="s">
        <v>188</v>
      </c>
      <c r="H10" s="4" t="s">
        <v>142</v>
      </c>
      <c r="I10" s="4" t="s">
        <v>37</v>
      </c>
      <c r="J10" s="5" t="s">
        <v>154</v>
      </c>
      <c r="K10" s="4" t="s">
        <v>38</v>
      </c>
      <c r="L10" s="3" t="s">
        <v>35</v>
      </c>
      <c r="M10" s="5" t="s">
        <v>101</v>
      </c>
      <c r="O10" s="61" t="s">
        <v>190</v>
      </c>
      <c r="P10" s="61">
        <v>2</v>
      </c>
      <c r="Q10" s="4" t="s">
        <v>39</v>
      </c>
      <c r="R10" s="5" t="s">
        <v>103</v>
      </c>
      <c r="V10" s="75">
        <v>88713</v>
      </c>
    </row>
    <row r="11" spans="1:23" s="31" customFormat="1">
      <c r="A11" s="31">
        <v>5</v>
      </c>
      <c r="B11" s="32"/>
      <c r="C11" s="33" t="s">
        <v>63</v>
      </c>
      <c r="D11" s="32" t="s">
        <v>189</v>
      </c>
      <c r="E11" s="33"/>
      <c r="F11" s="31" t="s">
        <v>64</v>
      </c>
      <c r="G11" s="32" t="s">
        <v>65</v>
      </c>
      <c r="H11" s="58" t="s">
        <v>71</v>
      </c>
      <c r="I11" s="33" t="s">
        <v>105</v>
      </c>
      <c r="J11" s="32" t="s">
        <v>98</v>
      </c>
      <c r="K11" s="33" t="s">
        <v>104</v>
      </c>
      <c r="L11" s="31" t="s">
        <v>35</v>
      </c>
      <c r="M11" s="32" t="s">
        <v>167</v>
      </c>
      <c r="N11" s="32"/>
      <c r="O11" s="64" t="s">
        <v>190</v>
      </c>
      <c r="P11" s="62">
        <v>2</v>
      </c>
      <c r="Q11" s="33" t="s">
        <v>39</v>
      </c>
      <c r="R11" s="32" t="s">
        <v>145</v>
      </c>
      <c r="S11" s="33"/>
      <c r="T11" s="32" t="s">
        <v>191</v>
      </c>
      <c r="U11" s="35" t="s">
        <v>6</v>
      </c>
      <c r="V11" s="75">
        <v>88714</v>
      </c>
      <c r="W11" s="39"/>
    </row>
    <row r="12" spans="1:23">
      <c r="A12" s="3">
        <v>6</v>
      </c>
      <c r="C12" s="4" t="s">
        <v>192</v>
      </c>
      <c r="D12" s="5" t="s">
        <v>196</v>
      </c>
      <c r="F12" s="3" t="s">
        <v>193</v>
      </c>
      <c r="G12" s="5" t="s">
        <v>194</v>
      </c>
      <c r="H12" s="19" t="s">
        <v>151</v>
      </c>
      <c r="I12" s="4" t="s">
        <v>152</v>
      </c>
      <c r="J12" s="5" t="s">
        <v>97</v>
      </c>
      <c r="K12" s="4" t="s">
        <v>156</v>
      </c>
      <c r="L12" s="3" t="s">
        <v>35</v>
      </c>
      <c r="M12" s="5" t="s">
        <v>101</v>
      </c>
      <c r="O12" s="61" t="s">
        <v>190</v>
      </c>
      <c r="P12" s="63">
        <v>2</v>
      </c>
      <c r="Q12" s="4" t="s">
        <v>39</v>
      </c>
      <c r="R12" s="5" t="s">
        <v>145</v>
      </c>
      <c r="U12" s="8" t="s">
        <v>4</v>
      </c>
      <c r="V12" s="75">
        <v>88715</v>
      </c>
    </row>
    <row r="13" spans="1:23">
      <c r="A13" s="3">
        <v>7</v>
      </c>
      <c r="C13" s="4" t="s">
        <v>192</v>
      </c>
      <c r="D13" s="5" t="s">
        <v>196</v>
      </c>
      <c r="F13" s="3" t="s">
        <v>195</v>
      </c>
      <c r="H13" s="3" t="s">
        <v>146</v>
      </c>
      <c r="I13" s="3" t="s">
        <v>146</v>
      </c>
      <c r="J13" s="5" t="s">
        <v>203</v>
      </c>
      <c r="K13" s="4" t="s">
        <v>38</v>
      </c>
      <c r="L13" s="3" t="s">
        <v>35</v>
      </c>
      <c r="M13" s="5" t="s">
        <v>101</v>
      </c>
      <c r="O13" s="61" t="s">
        <v>190</v>
      </c>
      <c r="P13" s="63">
        <v>2</v>
      </c>
      <c r="Q13" s="4" t="s">
        <v>39</v>
      </c>
      <c r="R13" s="5" t="s">
        <v>103</v>
      </c>
      <c r="T13" s="5" t="s">
        <v>144</v>
      </c>
      <c r="V13" s="75">
        <v>88716</v>
      </c>
    </row>
    <row r="14" spans="1:23">
      <c r="A14" s="3">
        <v>8</v>
      </c>
      <c r="C14" s="4" t="s">
        <v>198</v>
      </c>
      <c r="D14" s="5" t="s">
        <v>199</v>
      </c>
      <c r="F14" s="24" t="s">
        <v>114</v>
      </c>
      <c r="G14" s="5" t="s">
        <v>197</v>
      </c>
      <c r="H14" s="19" t="s">
        <v>107</v>
      </c>
      <c r="I14" s="4" t="s">
        <v>107</v>
      </c>
      <c r="J14" s="5" t="s">
        <v>96</v>
      </c>
      <c r="K14" s="4" t="s">
        <v>153</v>
      </c>
      <c r="L14" s="3" t="s">
        <v>35</v>
      </c>
      <c r="M14" s="5" t="s">
        <v>166</v>
      </c>
      <c r="O14" s="61" t="s">
        <v>190</v>
      </c>
      <c r="P14" s="63">
        <v>2</v>
      </c>
      <c r="Q14" s="4" t="s">
        <v>39</v>
      </c>
      <c r="R14" s="5" t="s">
        <v>169</v>
      </c>
      <c r="U14" s="8" t="s">
        <v>5</v>
      </c>
      <c r="V14" s="75">
        <v>87333</v>
      </c>
    </row>
    <row r="15" spans="1:23" s="31" customFormat="1">
      <c r="A15" s="31">
        <v>9</v>
      </c>
      <c r="B15" s="32"/>
      <c r="C15" s="33" t="s">
        <v>184</v>
      </c>
      <c r="D15" s="32" t="s">
        <v>184</v>
      </c>
      <c r="E15" s="33"/>
      <c r="F15" s="31" t="s">
        <v>200</v>
      </c>
      <c r="G15" s="32" t="s">
        <v>201</v>
      </c>
      <c r="H15" s="33" t="s">
        <v>116</v>
      </c>
      <c r="I15" s="33" t="s">
        <v>116</v>
      </c>
      <c r="J15" s="32" t="s">
        <v>98</v>
      </c>
      <c r="K15" s="33" t="s">
        <v>104</v>
      </c>
      <c r="L15" s="31" t="s">
        <v>101</v>
      </c>
      <c r="M15" s="32" t="s">
        <v>101</v>
      </c>
      <c r="N15" s="32"/>
      <c r="O15" s="64" t="s">
        <v>204</v>
      </c>
      <c r="P15" s="64" t="s">
        <v>70</v>
      </c>
      <c r="Q15" s="33" t="s">
        <v>39</v>
      </c>
      <c r="R15" s="32" t="s">
        <v>145</v>
      </c>
      <c r="S15" s="33"/>
      <c r="T15" s="32"/>
      <c r="U15" s="35" t="s">
        <v>0</v>
      </c>
      <c r="V15" s="75">
        <v>86970</v>
      </c>
      <c r="W15" s="39"/>
    </row>
    <row r="16" spans="1:23">
      <c r="A16" s="3">
        <v>10</v>
      </c>
      <c r="C16" s="4" t="s">
        <v>184</v>
      </c>
      <c r="D16" s="5" t="s">
        <v>184</v>
      </c>
      <c r="F16" s="3" t="s">
        <v>202</v>
      </c>
      <c r="H16" s="19" t="s">
        <v>183</v>
      </c>
      <c r="I16" s="4" t="s">
        <v>183</v>
      </c>
      <c r="J16" s="5" t="s">
        <v>203</v>
      </c>
      <c r="K16" s="4" t="s">
        <v>153</v>
      </c>
      <c r="L16" s="3" t="s">
        <v>101</v>
      </c>
      <c r="M16" s="5" t="s">
        <v>166</v>
      </c>
      <c r="O16" s="61" t="s">
        <v>129</v>
      </c>
      <c r="Q16" s="4" t="s">
        <v>102</v>
      </c>
      <c r="V16" s="75">
        <v>88717</v>
      </c>
    </row>
    <row r="17" spans="1:23" s="31" customFormat="1">
      <c r="A17" s="31">
        <v>11</v>
      </c>
      <c r="B17" s="32"/>
      <c r="C17" s="33" t="s">
        <v>205</v>
      </c>
      <c r="D17" s="32" t="s">
        <v>205</v>
      </c>
      <c r="E17" s="31" t="s">
        <v>206</v>
      </c>
      <c r="F17" s="38" t="s">
        <v>117</v>
      </c>
      <c r="G17" s="32"/>
      <c r="H17" s="38" t="s">
        <v>168</v>
      </c>
      <c r="I17" s="33" t="s">
        <v>117</v>
      </c>
      <c r="J17" s="32" t="s">
        <v>95</v>
      </c>
      <c r="K17" s="33" t="s">
        <v>101</v>
      </c>
      <c r="L17" s="31" t="s">
        <v>36</v>
      </c>
      <c r="M17" s="32" t="s">
        <v>101</v>
      </c>
      <c r="N17" s="32"/>
      <c r="O17" s="64" t="s">
        <v>75</v>
      </c>
      <c r="P17" s="64">
        <v>2</v>
      </c>
      <c r="Q17" s="33" t="s">
        <v>102</v>
      </c>
      <c r="R17" s="32"/>
      <c r="S17" s="33"/>
      <c r="T17" s="32"/>
      <c r="U17" s="35" t="s">
        <v>1</v>
      </c>
      <c r="V17" s="75">
        <v>38380</v>
      </c>
      <c r="W17" s="39"/>
    </row>
    <row r="18" spans="1:23">
      <c r="A18" s="3">
        <v>12</v>
      </c>
      <c r="C18" s="4" t="s">
        <v>207</v>
      </c>
      <c r="D18" s="5" t="s">
        <v>76</v>
      </c>
      <c r="F18" s="3" t="s">
        <v>72</v>
      </c>
      <c r="H18" s="19" t="s">
        <v>118</v>
      </c>
      <c r="I18" s="4" t="s">
        <v>119</v>
      </c>
      <c r="J18" s="5" t="s">
        <v>203</v>
      </c>
      <c r="K18" s="4" t="s">
        <v>38</v>
      </c>
      <c r="L18" s="3" t="s">
        <v>35</v>
      </c>
      <c r="M18" s="5" t="s">
        <v>166</v>
      </c>
      <c r="O18" s="61" t="s">
        <v>190</v>
      </c>
      <c r="P18" s="61" t="s">
        <v>70</v>
      </c>
      <c r="Q18" s="4" t="s">
        <v>39</v>
      </c>
      <c r="R18" s="5" t="s">
        <v>103</v>
      </c>
      <c r="V18" s="75">
        <v>88718</v>
      </c>
    </row>
    <row r="19" spans="1:23">
      <c r="A19" s="3">
        <v>13</v>
      </c>
      <c r="C19" s="4" t="s">
        <v>207</v>
      </c>
      <c r="D19" s="5" t="s">
        <v>76</v>
      </c>
      <c r="F19" s="3" t="s">
        <v>73</v>
      </c>
      <c r="H19" s="19" t="s">
        <v>121</v>
      </c>
      <c r="I19" s="4" t="s">
        <v>120</v>
      </c>
      <c r="J19" s="5" t="s">
        <v>203</v>
      </c>
      <c r="K19" s="4" t="s">
        <v>38</v>
      </c>
      <c r="L19" s="3" t="s">
        <v>35</v>
      </c>
      <c r="M19" s="5" t="s">
        <v>101</v>
      </c>
      <c r="O19" s="61" t="s">
        <v>190</v>
      </c>
      <c r="P19" s="61">
        <v>2</v>
      </c>
      <c r="Q19" s="4" t="s">
        <v>39</v>
      </c>
      <c r="R19" s="5" t="s">
        <v>103</v>
      </c>
      <c r="V19" s="75">
        <v>88719</v>
      </c>
    </row>
    <row r="20" spans="1:23">
      <c r="A20" s="3">
        <v>14</v>
      </c>
      <c r="C20" s="4" t="s">
        <v>207</v>
      </c>
      <c r="D20" s="5" t="s">
        <v>76</v>
      </c>
      <c r="F20" s="3" t="s">
        <v>74</v>
      </c>
      <c r="H20" s="19" t="s">
        <v>173</v>
      </c>
      <c r="I20" s="4" t="s">
        <v>66</v>
      </c>
      <c r="J20" s="5" t="s">
        <v>203</v>
      </c>
      <c r="K20" s="4" t="s">
        <v>104</v>
      </c>
      <c r="L20" s="3" t="s">
        <v>35</v>
      </c>
      <c r="M20" s="5" t="s">
        <v>101</v>
      </c>
      <c r="O20" s="61" t="s">
        <v>190</v>
      </c>
      <c r="P20" s="61">
        <v>2</v>
      </c>
      <c r="Q20" s="4" t="s">
        <v>39</v>
      </c>
      <c r="R20" s="5" t="s">
        <v>103</v>
      </c>
      <c r="U20" s="8" t="s">
        <v>7</v>
      </c>
      <c r="V20" s="75">
        <v>88720</v>
      </c>
    </row>
    <row r="21" spans="1:23" s="29" customFormat="1">
      <c r="A21" s="29">
        <v>15.1</v>
      </c>
      <c r="B21" s="25"/>
      <c r="C21" s="26" t="s">
        <v>79</v>
      </c>
      <c r="D21" s="25" t="s">
        <v>79</v>
      </c>
      <c r="E21" s="26"/>
      <c r="F21" s="27" t="s">
        <v>27</v>
      </c>
      <c r="G21" s="25"/>
      <c r="H21" s="28" t="s">
        <v>125</v>
      </c>
      <c r="I21" s="26" t="s">
        <v>26</v>
      </c>
      <c r="J21" s="5" t="s">
        <v>203</v>
      </c>
      <c r="K21" s="26" t="s">
        <v>158</v>
      </c>
      <c r="L21" s="29" t="s">
        <v>35</v>
      </c>
      <c r="M21" s="25" t="s">
        <v>101</v>
      </c>
      <c r="N21" s="25" t="s">
        <v>159</v>
      </c>
      <c r="O21" s="65" t="s">
        <v>28</v>
      </c>
      <c r="P21" s="65">
        <v>4</v>
      </c>
      <c r="Q21" s="26" t="s">
        <v>102</v>
      </c>
      <c r="R21" s="25"/>
      <c r="S21" s="26"/>
      <c r="T21" s="25"/>
      <c r="U21" s="30" t="s">
        <v>31</v>
      </c>
      <c r="V21" s="75">
        <v>88721</v>
      </c>
    </row>
    <row r="22" spans="1:23" s="46" customFormat="1">
      <c r="A22" s="46">
        <v>15.2</v>
      </c>
      <c r="B22" s="45"/>
      <c r="C22" s="26" t="s">
        <v>79</v>
      </c>
      <c r="D22" s="25" t="s">
        <v>79</v>
      </c>
      <c r="E22" s="47"/>
      <c r="G22" s="45"/>
      <c r="H22" s="44" t="s">
        <v>125</v>
      </c>
      <c r="I22" s="47"/>
      <c r="J22" s="45" t="s">
        <v>203</v>
      </c>
      <c r="K22" s="47" t="s">
        <v>38</v>
      </c>
      <c r="L22" s="46" t="s">
        <v>101</v>
      </c>
      <c r="M22" s="45" t="s">
        <v>166</v>
      </c>
      <c r="N22" s="45" t="s">
        <v>161</v>
      </c>
      <c r="O22" s="66" t="s">
        <v>28</v>
      </c>
      <c r="P22" s="66">
        <v>4</v>
      </c>
      <c r="Q22" s="47" t="s">
        <v>102</v>
      </c>
      <c r="R22" s="45"/>
      <c r="S22" s="47"/>
      <c r="T22" s="45"/>
      <c r="U22" s="48" t="s">
        <v>163</v>
      </c>
      <c r="V22" s="75">
        <v>88721</v>
      </c>
    </row>
    <row r="23" spans="1:23" s="46" customFormat="1">
      <c r="A23" s="46">
        <v>15.3</v>
      </c>
      <c r="B23" s="45"/>
      <c r="C23" s="26" t="s">
        <v>79</v>
      </c>
      <c r="D23" s="25" t="s">
        <v>79</v>
      </c>
      <c r="E23" s="47"/>
      <c r="G23" s="45"/>
      <c r="H23" s="44" t="s">
        <v>125</v>
      </c>
      <c r="I23" s="47"/>
      <c r="J23" s="45" t="s">
        <v>203</v>
      </c>
      <c r="K23" s="47" t="s">
        <v>160</v>
      </c>
      <c r="L23" s="46" t="s">
        <v>101</v>
      </c>
      <c r="M23" s="45" t="s">
        <v>166</v>
      </c>
      <c r="N23" s="45" t="s">
        <v>162</v>
      </c>
      <c r="O23" s="66" t="s">
        <v>28</v>
      </c>
      <c r="P23" s="66">
        <v>4</v>
      </c>
      <c r="Q23" s="47" t="s">
        <v>102</v>
      </c>
      <c r="R23" s="45"/>
      <c r="S23" s="47"/>
      <c r="T23" s="45"/>
      <c r="U23" s="48" t="s">
        <v>163</v>
      </c>
      <c r="V23" s="75">
        <v>88721</v>
      </c>
    </row>
    <row r="24" spans="1:23" s="46" customFormat="1">
      <c r="A24" s="46">
        <v>15.4</v>
      </c>
      <c r="B24" s="45"/>
      <c r="C24" s="26" t="s">
        <v>79</v>
      </c>
      <c r="D24" s="25" t="s">
        <v>79</v>
      </c>
      <c r="E24" s="47"/>
      <c r="F24" s="46" t="s">
        <v>78</v>
      </c>
      <c r="G24" s="45"/>
      <c r="H24" s="44" t="s">
        <v>125</v>
      </c>
      <c r="I24" s="47" t="s">
        <v>125</v>
      </c>
      <c r="J24" s="45" t="s">
        <v>203</v>
      </c>
      <c r="K24" s="47" t="s">
        <v>164</v>
      </c>
      <c r="L24" s="46" t="s">
        <v>101</v>
      </c>
      <c r="M24" s="45" t="s">
        <v>166</v>
      </c>
      <c r="N24" s="45"/>
      <c r="O24" s="66" t="s">
        <v>81</v>
      </c>
      <c r="P24" s="66">
        <v>4</v>
      </c>
      <c r="Q24" s="47" t="s">
        <v>39</v>
      </c>
      <c r="R24" s="45" t="s">
        <v>103</v>
      </c>
      <c r="S24" s="47"/>
      <c r="T24" s="45" t="s">
        <v>172</v>
      </c>
      <c r="U24" s="48"/>
      <c r="V24" s="75">
        <v>88721</v>
      </c>
    </row>
    <row r="25" spans="1:23" s="56" customFormat="1">
      <c r="A25" s="56">
        <v>16</v>
      </c>
      <c r="B25" s="57"/>
      <c r="C25" s="41" t="s">
        <v>79</v>
      </c>
      <c r="D25" s="57" t="s">
        <v>79</v>
      </c>
      <c r="E25" s="41"/>
      <c r="F25" s="56" t="s">
        <v>175</v>
      </c>
      <c r="G25" s="57"/>
      <c r="H25" s="58" t="s">
        <v>109</v>
      </c>
      <c r="I25" s="41" t="s">
        <v>157</v>
      </c>
      <c r="J25" s="57" t="s">
        <v>2</v>
      </c>
      <c r="K25" s="41" t="s">
        <v>104</v>
      </c>
      <c r="L25" s="56" t="s">
        <v>101</v>
      </c>
      <c r="M25" s="57" t="s">
        <v>166</v>
      </c>
      <c r="N25" s="57"/>
      <c r="O25" s="62" t="s">
        <v>81</v>
      </c>
      <c r="P25" s="62" t="s">
        <v>70</v>
      </c>
      <c r="Q25" s="41" t="s">
        <v>39</v>
      </c>
      <c r="R25" s="57" t="s">
        <v>103</v>
      </c>
      <c r="S25" s="41"/>
      <c r="T25" s="57"/>
      <c r="U25" s="59" t="s">
        <v>3</v>
      </c>
      <c r="V25" s="75">
        <v>88722</v>
      </c>
      <c r="W25" s="41"/>
    </row>
    <row r="26" spans="1:23">
      <c r="A26" s="29">
        <v>17</v>
      </c>
      <c r="C26" s="4" t="s">
        <v>77</v>
      </c>
      <c r="D26" s="5" t="s">
        <v>77</v>
      </c>
      <c r="F26" s="3" t="s">
        <v>80</v>
      </c>
      <c r="H26" s="19" t="s">
        <v>110</v>
      </c>
      <c r="I26" s="4" t="s">
        <v>177</v>
      </c>
      <c r="J26" s="5" t="s">
        <v>203</v>
      </c>
      <c r="K26" s="4" t="s">
        <v>101</v>
      </c>
      <c r="L26" s="3" t="s">
        <v>101</v>
      </c>
      <c r="M26" s="5" t="s">
        <v>101</v>
      </c>
      <c r="O26" s="61" t="s">
        <v>75</v>
      </c>
      <c r="Q26" s="4" t="s">
        <v>102</v>
      </c>
      <c r="T26" s="54" t="s">
        <v>136</v>
      </c>
      <c r="U26" s="8" t="s">
        <v>135</v>
      </c>
      <c r="V26" s="75">
        <v>88723</v>
      </c>
    </row>
    <row r="27" spans="1:23" s="31" customFormat="1">
      <c r="A27" s="31">
        <v>18.100000000000001</v>
      </c>
      <c r="B27" s="32"/>
      <c r="C27" s="33" t="s">
        <v>131</v>
      </c>
      <c r="D27" s="32" t="s">
        <v>132</v>
      </c>
      <c r="E27" s="33"/>
      <c r="F27" s="31" t="s">
        <v>130</v>
      </c>
      <c r="G27" s="32"/>
      <c r="H27" s="34" t="s">
        <v>54</v>
      </c>
      <c r="I27" s="33" t="s">
        <v>54</v>
      </c>
      <c r="J27" s="32" t="s">
        <v>203</v>
      </c>
      <c r="K27" s="33" t="s">
        <v>104</v>
      </c>
      <c r="L27" s="31" t="s">
        <v>101</v>
      </c>
      <c r="M27" s="32" t="s">
        <v>101</v>
      </c>
      <c r="N27" s="32"/>
      <c r="O27" s="64" t="s">
        <v>139</v>
      </c>
      <c r="P27" s="64">
        <v>3</v>
      </c>
      <c r="Q27" s="33" t="s">
        <v>102</v>
      </c>
      <c r="R27" s="32"/>
      <c r="S27" s="33"/>
      <c r="T27" s="32"/>
      <c r="U27" s="35"/>
      <c r="V27" s="75">
        <v>88724</v>
      </c>
      <c r="W27" s="33"/>
    </row>
    <row r="28" spans="1:23" s="49" customFormat="1">
      <c r="A28" s="49">
        <v>18.2</v>
      </c>
      <c r="B28" s="50"/>
      <c r="C28" s="33" t="s">
        <v>131</v>
      </c>
      <c r="D28" s="32" t="s">
        <v>132</v>
      </c>
      <c r="E28" s="39"/>
      <c r="F28" s="39" t="s">
        <v>141</v>
      </c>
      <c r="G28" s="50"/>
      <c r="H28" s="53" t="s">
        <v>53</v>
      </c>
      <c r="I28" s="39" t="s">
        <v>40</v>
      </c>
      <c r="J28" s="51" t="s">
        <v>203</v>
      </c>
      <c r="K28" s="39" t="s">
        <v>104</v>
      </c>
      <c r="L28" s="39" t="s">
        <v>35</v>
      </c>
      <c r="M28" s="50" t="s">
        <v>101</v>
      </c>
      <c r="N28" s="51"/>
      <c r="O28" s="50" t="s">
        <v>139</v>
      </c>
      <c r="P28" s="50">
        <v>3</v>
      </c>
      <c r="Q28" s="39" t="s">
        <v>102</v>
      </c>
      <c r="R28" s="50"/>
      <c r="S28" s="39"/>
      <c r="T28" s="50"/>
      <c r="U28" s="52" t="s">
        <v>41</v>
      </c>
      <c r="V28" s="75">
        <v>88724</v>
      </c>
      <c r="W28" s="39"/>
    </row>
    <row r="29" spans="1:23" s="49" customFormat="1">
      <c r="A29" s="49">
        <v>18.3</v>
      </c>
      <c r="B29" s="50"/>
      <c r="C29" s="33" t="s">
        <v>131</v>
      </c>
      <c r="D29" s="32" t="s">
        <v>132</v>
      </c>
      <c r="E29" s="39"/>
      <c r="F29" s="39" t="s">
        <v>141</v>
      </c>
      <c r="G29" s="50"/>
      <c r="H29" s="53" t="s">
        <v>53</v>
      </c>
      <c r="I29" s="39" t="s">
        <v>40</v>
      </c>
      <c r="J29" s="51" t="s">
        <v>203</v>
      </c>
      <c r="K29" s="20" t="s">
        <v>101</v>
      </c>
      <c r="L29" s="22" t="s">
        <v>35</v>
      </c>
      <c r="M29" s="21" t="s">
        <v>101</v>
      </c>
      <c r="N29" s="51"/>
      <c r="O29" s="50" t="s">
        <v>140</v>
      </c>
      <c r="P29" s="50">
        <v>3</v>
      </c>
      <c r="Q29" s="39" t="s">
        <v>102</v>
      </c>
      <c r="R29" s="50"/>
      <c r="S29" s="39"/>
      <c r="T29" s="50"/>
      <c r="U29" s="52" t="s">
        <v>41</v>
      </c>
      <c r="V29" s="75">
        <v>88724</v>
      </c>
      <c r="W29" s="39"/>
    </row>
    <row r="30" spans="1:23" s="31" customFormat="1">
      <c r="A30" s="38">
        <f>A27+1</f>
        <v>19.100000000000001</v>
      </c>
      <c r="B30" s="37"/>
      <c r="C30" s="36" t="s">
        <v>131</v>
      </c>
      <c r="D30" s="37" t="s">
        <v>131</v>
      </c>
      <c r="E30" s="36"/>
      <c r="F30" s="41" t="s">
        <v>143</v>
      </c>
      <c r="G30" s="37"/>
      <c r="H30" s="41" t="s">
        <v>143</v>
      </c>
      <c r="I30" s="41" t="s">
        <v>143</v>
      </c>
      <c r="J30" s="37" t="s">
        <v>203</v>
      </c>
      <c r="K30" s="33" t="s">
        <v>160</v>
      </c>
      <c r="L30" s="31" t="s">
        <v>35</v>
      </c>
      <c r="M30" s="32" t="s">
        <v>166</v>
      </c>
      <c r="N30" s="40"/>
      <c r="O30" s="64" t="s">
        <v>55</v>
      </c>
      <c r="P30" s="37">
        <v>5</v>
      </c>
      <c r="Q30" s="36" t="s">
        <v>102</v>
      </c>
      <c r="R30" s="37"/>
      <c r="S30" s="36"/>
      <c r="T30" s="37"/>
      <c r="U30" s="37"/>
      <c r="V30" s="75">
        <v>88725</v>
      </c>
      <c r="W30" s="36"/>
    </row>
    <row r="31" spans="1:23" s="49" customFormat="1">
      <c r="A31" s="49">
        <v>19.2</v>
      </c>
      <c r="B31" s="50"/>
      <c r="C31" s="36" t="s">
        <v>131</v>
      </c>
      <c r="D31" s="37" t="s">
        <v>131</v>
      </c>
      <c r="E31" s="39"/>
      <c r="F31" s="39" t="s">
        <v>143</v>
      </c>
      <c r="G31" s="50"/>
      <c r="H31" s="39" t="s">
        <v>143</v>
      </c>
      <c r="I31" s="39" t="s">
        <v>143</v>
      </c>
      <c r="J31" s="50" t="s">
        <v>203</v>
      </c>
      <c r="K31" s="39" t="s">
        <v>164</v>
      </c>
      <c r="L31" s="49" t="s">
        <v>35</v>
      </c>
      <c r="M31" s="51" t="s">
        <v>166</v>
      </c>
      <c r="N31" s="51"/>
      <c r="O31" s="50" t="s">
        <v>55</v>
      </c>
      <c r="P31" s="50">
        <v>5</v>
      </c>
      <c r="Q31" s="39" t="s">
        <v>102</v>
      </c>
      <c r="R31" s="50"/>
      <c r="S31" s="39"/>
      <c r="T31" s="50"/>
      <c r="U31" s="50" t="s">
        <v>56</v>
      </c>
      <c r="V31" s="75">
        <v>88725</v>
      </c>
      <c r="W31" s="39"/>
    </row>
    <row r="32" spans="1:23" s="49" customFormat="1">
      <c r="A32" s="49">
        <v>19.3</v>
      </c>
      <c r="B32" s="50"/>
      <c r="C32" s="36" t="s">
        <v>131</v>
      </c>
      <c r="D32" s="37" t="s">
        <v>131</v>
      </c>
      <c r="E32" s="39"/>
      <c r="F32" s="39" t="s">
        <v>143</v>
      </c>
      <c r="G32" s="50"/>
      <c r="H32" s="39" t="s">
        <v>143</v>
      </c>
      <c r="I32" s="39" t="s">
        <v>143</v>
      </c>
      <c r="J32" s="50" t="s">
        <v>203</v>
      </c>
      <c r="K32" s="39" t="s">
        <v>156</v>
      </c>
      <c r="L32" s="49" t="s">
        <v>35</v>
      </c>
      <c r="M32" s="51" t="s">
        <v>166</v>
      </c>
      <c r="N32" s="51"/>
      <c r="O32" s="50" t="s">
        <v>55</v>
      </c>
      <c r="P32" s="50">
        <v>5</v>
      </c>
      <c r="Q32" s="39" t="s">
        <v>102</v>
      </c>
      <c r="R32" s="50"/>
      <c r="S32" s="39"/>
      <c r="T32" s="50"/>
      <c r="U32" s="50"/>
      <c r="V32" s="75">
        <v>88725</v>
      </c>
      <c r="W32" s="39"/>
    </row>
    <row r="33" spans="1:23" s="49" customFormat="1">
      <c r="A33" s="49">
        <v>19.399999999999999</v>
      </c>
      <c r="B33" s="50"/>
      <c r="C33" s="36" t="s">
        <v>131</v>
      </c>
      <c r="D33" s="37" t="s">
        <v>131</v>
      </c>
      <c r="E33" s="39"/>
      <c r="F33" s="39" t="s">
        <v>143</v>
      </c>
      <c r="G33" s="50"/>
      <c r="H33" s="39" t="s">
        <v>143</v>
      </c>
      <c r="I33" s="39" t="s">
        <v>143</v>
      </c>
      <c r="J33" s="50" t="s">
        <v>203</v>
      </c>
      <c r="K33" s="39" t="s">
        <v>38</v>
      </c>
      <c r="L33" s="49" t="s">
        <v>35</v>
      </c>
      <c r="M33" s="51" t="s">
        <v>166</v>
      </c>
      <c r="N33" s="51"/>
      <c r="O33" s="50" t="s">
        <v>55</v>
      </c>
      <c r="P33" s="50">
        <v>5</v>
      </c>
      <c r="Q33" s="39" t="s">
        <v>102</v>
      </c>
      <c r="R33" s="50"/>
      <c r="S33" s="39"/>
      <c r="T33" s="50"/>
      <c r="U33" s="50" t="s">
        <v>56</v>
      </c>
      <c r="V33" s="75">
        <v>88725</v>
      </c>
      <c r="W33" s="39"/>
    </row>
    <row r="34" spans="1:23" s="49" customFormat="1">
      <c r="A34" s="49">
        <v>19.5</v>
      </c>
      <c r="B34" s="50"/>
      <c r="C34" s="36" t="s">
        <v>131</v>
      </c>
      <c r="D34" s="37" t="s">
        <v>131</v>
      </c>
      <c r="E34" s="39"/>
      <c r="F34" s="39" t="s">
        <v>143</v>
      </c>
      <c r="G34" s="50"/>
      <c r="H34" s="39" t="s">
        <v>143</v>
      </c>
      <c r="I34" s="39" t="s">
        <v>143</v>
      </c>
      <c r="J34" s="50" t="s">
        <v>203</v>
      </c>
      <c r="K34" s="39" t="s">
        <v>104</v>
      </c>
      <c r="L34" s="49" t="s">
        <v>35</v>
      </c>
      <c r="M34" s="51" t="s">
        <v>101</v>
      </c>
      <c r="N34" s="51"/>
      <c r="O34" s="50" t="s">
        <v>55</v>
      </c>
      <c r="P34" s="50">
        <v>5</v>
      </c>
      <c r="Q34" s="39" t="s">
        <v>102</v>
      </c>
      <c r="R34" s="50"/>
      <c r="S34" s="39"/>
      <c r="T34" s="50"/>
      <c r="U34" s="50" t="s">
        <v>56</v>
      </c>
      <c r="V34" s="75">
        <v>88725</v>
      </c>
      <c r="W34" s="39"/>
    </row>
    <row r="35" spans="1:23">
      <c r="A35" s="29">
        <v>20</v>
      </c>
      <c r="C35" s="4" t="s">
        <v>133</v>
      </c>
      <c r="D35" s="5" t="s">
        <v>84</v>
      </c>
      <c r="F35" s="3" t="s">
        <v>134</v>
      </c>
      <c r="H35" s="19" t="s">
        <v>111</v>
      </c>
      <c r="I35" s="4" t="s">
        <v>134</v>
      </c>
      <c r="J35" s="37" t="s">
        <v>112</v>
      </c>
      <c r="K35" s="4" t="s">
        <v>104</v>
      </c>
      <c r="L35" s="3" t="s">
        <v>101</v>
      </c>
      <c r="M35" s="5" t="s">
        <v>101</v>
      </c>
      <c r="O35" s="61" t="s">
        <v>42</v>
      </c>
      <c r="P35" s="61">
        <v>2</v>
      </c>
      <c r="Q35" s="4" t="s">
        <v>102</v>
      </c>
      <c r="T35" s="5" t="s">
        <v>85</v>
      </c>
      <c r="U35" s="35" t="s">
        <v>82</v>
      </c>
      <c r="V35" s="75">
        <v>49830</v>
      </c>
    </row>
    <row r="36" spans="1:23" s="29" customFormat="1">
      <c r="A36" s="29">
        <f>A35+1</f>
        <v>21</v>
      </c>
      <c r="B36" s="25"/>
      <c r="C36" s="26" t="s">
        <v>86</v>
      </c>
      <c r="D36" s="25" t="s">
        <v>86</v>
      </c>
      <c r="E36" s="26"/>
      <c r="F36" s="29" t="s">
        <v>57</v>
      </c>
      <c r="G36" s="25" t="s">
        <v>88</v>
      </c>
      <c r="H36" s="42" t="s">
        <v>165</v>
      </c>
      <c r="I36" s="26" t="s">
        <v>165</v>
      </c>
      <c r="J36" s="25" t="s">
        <v>155</v>
      </c>
      <c r="K36" s="26" t="s">
        <v>156</v>
      </c>
      <c r="L36" s="29" t="s">
        <v>101</v>
      </c>
      <c r="M36" s="25" t="s">
        <v>101</v>
      </c>
      <c r="N36" s="25"/>
      <c r="O36" s="65" t="s">
        <v>140</v>
      </c>
      <c r="P36" s="65"/>
      <c r="Q36" s="26" t="s">
        <v>39</v>
      </c>
      <c r="R36" s="25" t="s">
        <v>145</v>
      </c>
      <c r="S36" s="26"/>
      <c r="U36" s="30" t="s">
        <v>83</v>
      </c>
      <c r="V36" s="75">
        <v>87925</v>
      </c>
      <c r="W36" s="26"/>
    </row>
    <row r="37" spans="1:23">
      <c r="A37" s="29">
        <v>22.1</v>
      </c>
      <c r="C37" s="4" t="s">
        <v>86</v>
      </c>
      <c r="D37" s="25" t="s">
        <v>86</v>
      </c>
      <c r="F37" s="29" t="s">
        <v>87</v>
      </c>
      <c r="G37" s="43" t="s">
        <v>149</v>
      </c>
      <c r="H37" s="19" t="s">
        <v>127</v>
      </c>
      <c r="I37" s="4" t="s">
        <v>126</v>
      </c>
      <c r="J37" s="43" t="s">
        <v>67</v>
      </c>
      <c r="K37" s="4" t="s">
        <v>104</v>
      </c>
      <c r="L37" s="3" t="s">
        <v>35</v>
      </c>
      <c r="M37" s="5" t="s">
        <v>101</v>
      </c>
      <c r="O37" s="61" t="s">
        <v>139</v>
      </c>
      <c r="P37" s="61">
        <v>3</v>
      </c>
      <c r="Q37" s="4" t="s">
        <v>102</v>
      </c>
      <c r="S37" s="4" t="s">
        <v>58</v>
      </c>
      <c r="T37" s="54" t="s">
        <v>43</v>
      </c>
      <c r="V37" s="75">
        <v>88726</v>
      </c>
    </row>
    <row r="38" spans="1:23" s="22" customFormat="1">
      <c r="A38" s="46">
        <v>22.2</v>
      </c>
      <c r="B38" s="21"/>
      <c r="C38" s="4" t="s">
        <v>86</v>
      </c>
      <c r="D38" s="25" t="s">
        <v>86</v>
      </c>
      <c r="E38" s="26"/>
      <c r="F38" s="46"/>
      <c r="G38" s="21"/>
      <c r="H38" s="19" t="s">
        <v>127</v>
      </c>
      <c r="I38" s="20"/>
      <c r="J38" s="21" t="s">
        <v>67</v>
      </c>
      <c r="K38" s="20" t="s">
        <v>104</v>
      </c>
      <c r="L38" s="22" t="s">
        <v>35</v>
      </c>
      <c r="M38" s="21" t="s">
        <v>101</v>
      </c>
      <c r="N38" s="21"/>
      <c r="O38" s="67" t="s">
        <v>139</v>
      </c>
      <c r="P38" s="67">
        <v>3</v>
      </c>
      <c r="Q38" s="20" t="s">
        <v>102</v>
      </c>
      <c r="R38" s="21"/>
      <c r="S38" s="20"/>
      <c r="T38" s="21"/>
      <c r="U38" s="55"/>
      <c r="V38" s="75">
        <v>88726</v>
      </c>
      <c r="W38" s="20"/>
    </row>
    <row r="39" spans="1:23" s="22" customFormat="1">
      <c r="A39" s="46">
        <v>22.3</v>
      </c>
      <c r="B39" s="21"/>
      <c r="C39" s="4" t="s">
        <v>86</v>
      </c>
      <c r="D39" s="25" t="s">
        <v>86</v>
      </c>
      <c r="E39" s="20"/>
      <c r="F39" s="46"/>
      <c r="G39" s="21"/>
      <c r="H39" s="19" t="s">
        <v>127</v>
      </c>
      <c r="I39" s="20"/>
      <c r="J39" s="21" t="s">
        <v>67</v>
      </c>
      <c r="K39" s="20" t="s">
        <v>156</v>
      </c>
      <c r="L39" s="22" t="s">
        <v>35</v>
      </c>
      <c r="M39" s="21" t="s">
        <v>101</v>
      </c>
      <c r="N39" s="21"/>
      <c r="O39" s="67" t="s">
        <v>139</v>
      </c>
      <c r="P39" s="67">
        <v>3</v>
      </c>
      <c r="Q39" s="20" t="s">
        <v>102</v>
      </c>
      <c r="R39" s="21"/>
      <c r="S39" s="20"/>
      <c r="T39" s="21"/>
      <c r="U39" s="55"/>
      <c r="V39" s="75">
        <v>88726</v>
      </c>
      <c r="W39" s="20"/>
    </row>
    <row r="40" spans="1:23">
      <c r="A40" s="29">
        <f>A37+1</f>
        <v>23.1</v>
      </c>
      <c r="C40" s="4" t="s">
        <v>89</v>
      </c>
      <c r="D40" s="5" t="s">
        <v>89</v>
      </c>
      <c r="F40" s="3" t="s">
        <v>48</v>
      </c>
      <c r="H40" s="3" t="s">
        <v>113</v>
      </c>
      <c r="I40" s="3" t="s">
        <v>113</v>
      </c>
      <c r="J40" s="5" t="s">
        <v>203</v>
      </c>
      <c r="K40" s="4" t="s">
        <v>164</v>
      </c>
      <c r="L40" s="3" t="s">
        <v>101</v>
      </c>
      <c r="M40" s="5" t="s">
        <v>101</v>
      </c>
      <c r="O40" s="61" t="s">
        <v>68</v>
      </c>
      <c r="P40" s="61">
        <v>3</v>
      </c>
      <c r="Q40" s="4" t="s">
        <v>102</v>
      </c>
      <c r="U40" s="8" t="s">
        <v>60</v>
      </c>
      <c r="V40" s="75">
        <v>88727</v>
      </c>
    </row>
    <row r="41" spans="1:23" s="22" customFormat="1">
      <c r="A41" s="46">
        <v>23.2</v>
      </c>
      <c r="B41" s="21"/>
      <c r="C41" s="4" t="s">
        <v>89</v>
      </c>
      <c r="D41" s="5" t="s">
        <v>89</v>
      </c>
      <c r="E41" s="20"/>
      <c r="F41" s="20"/>
      <c r="G41" s="21"/>
      <c r="H41" s="3" t="s">
        <v>113</v>
      </c>
      <c r="I41" s="20"/>
      <c r="J41" s="21" t="s">
        <v>203</v>
      </c>
      <c r="K41" s="20" t="s">
        <v>156</v>
      </c>
      <c r="L41" s="22" t="s">
        <v>101</v>
      </c>
      <c r="M41" s="21" t="s">
        <v>101</v>
      </c>
      <c r="N41" s="21"/>
      <c r="O41" s="67" t="s">
        <v>139</v>
      </c>
      <c r="P41" s="67">
        <v>3</v>
      </c>
      <c r="Q41" s="20" t="s">
        <v>102</v>
      </c>
      <c r="R41" s="21"/>
      <c r="S41" s="20" t="s">
        <v>59</v>
      </c>
      <c r="T41" s="21"/>
      <c r="U41" s="55" t="s">
        <v>124</v>
      </c>
      <c r="V41" s="75">
        <v>88727</v>
      </c>
      <c r="W41" s="20"/>
    </row>
    <row r="42" spans="1:23">
      <c r="A42" s="29">
        <f>A40+1</f>
        <v>24.1</v>
      </c>
      <c r="C42" s="4" t="s">
        <v>89</v>
      </c>
      <c r="D42" s="5" t="s">
        <v>89</v>
      </c>
      <c r="F42" s="4" t="s">
        <v>49</v>
      </c>
      <c r="H42" s="19" t="s">
        <v>51</v>
      </c>
      <c r="I42" s="4" t="s">
        <v>50</v>
      </c>
      <c r="J42" s="5" t="s">
        <v>203</v>
      </c>
      <c r="K42" s="4" t="s">
        <v>104</v>
      </c>
      <c r="L42" s="3" t="s">
        <v>101</v>
      </c>
      <c r="M42" s="5" t="s">
        <v>101</v>
      </c>
      <c r="O42" s="63" t="s">
        <v>139</v>
      </c>
      <c r="P42" s="61">
        <v>3</v>
      </c>
      <c r="Q42" s="4" t="s">
        <v>102</v>
      </c>
      <c r="S42" s="4" t="s">
        <v>59</v>
      </c>
      <c r="U42" s="8" t="s">
        <v>123</v>
      </c>
      <c r="V42" s="75">
        <v>88728</v>
      </c>
    </row>
    <row r="43" spans="1:23" s="22" customFormat="1">
      <c r="A43" s="46">
        <v>24.2</v>
      </c>
      <c r="B43" s="21"/>
      <c r="C43" s="4" t="s">
        <v>89</v>
      </c>
      <c r="D43" s="5" t="s">
        <v>89</v>
      </c>
      <c r="E43" s="20"/>
      <c r="F43" s="20"/>
      <c r="G43" s="21"/>
      <c r="H43" s="23" t="s">
        <v>51</v>
      </c>
      <c r="I43" s="20"/>
      <c r="J43" s="21" t="s">
        <v>203</v>
      </c>
      <c r="K43" s="20" t="s">
        <v>156</v>
      </c>
      <c r="L43" s="22" t="s">
        <v>101</v>
      </c>
      <c r="M43" s="21" t="s">
        <v>101</v>
      </c>
      <c r="N43" s="21"/>
      <c r="O43" s="67" t="s">
        <v>68</v>
      </c>
      <c r="P43" s="67">
        <v>3</v>
      </c>
      <c r="Q43" s="20" t="s">
        <v>102</v>
      </c>
      <c r="R43" s="21"/>
      <c r="S43" s="20"/>
      <c r="T43" s="21"/>
      <c r="U43" s="55" t="s">
        <v>60</v>
      </c>
      <c r="V43" s="75">
        <v>88728</v>
      </c>
      <c r="W43" s="20"/>
    </row>
    <row r="44" spans="1:23" s="29" customFormat="1">
      <c r="A44" s="29">
        <v>25</v>
      </c>
      <c r="B44" s="25"/>
      <c r="C44" s="4" t="s">
        <v>89</v>
      </c>
      <c r="D44" s="5" t="s">
        <v>89</v>
      </c>
      <c r="E44" s="26"/>
      <c r="F44" s="26" t="s">
        <v>150</v>
      </c>
      <c r="G44" s="25"/>
      <c r="H44" s="42" t="s">
        <v>52</v>
      </c>
      <c r="I44" s="26" t="s">
        <v>128</v>
      </c>
      <c r="J44" s="25" t="s">
        <v>203</v>
      </c>
      <c r="K44" s="26" t="s">
        <v>61</v>
      </c>
      <c r="L44" s="29" t="s">
        <v>61</v>
      </c>
      <c r="M44" s="25" t="s">
        <v>61</v>
      </c>
      <c r="N44" s="25"/>
      <c r="O44" s="65" t="s">
        <v>174</v>
      </c>
      <c r="P44" s="65">
        <v>3</v>
      </c>
      <c r="Q44" s="26" t="s">
        <v>102</v>
      </c>
      <c r="R44" s="25"/>
      <c r="S44" s="26" t="s">
        <v>69</v>
      </c>
      <c r="T44" s="25"/>
      <c r="U44" s="30" t="s">
        <v>122</v>
      </c>
      <c r="V44" s="75">
        <v>88729</v>
      </c>
      <c r="W44" s="26"/>
    </row>
    <row r="45" spans="1:23">
      <c r="A45" s="29"/>
      <c r="F45" s="4"/>
      <c r="H45" s="19"/>
      <c r="I45" s="4"/>
      <c r="V45" s="75"/>
    </row>
    <row r="46" spans="1:23">
      <c r="C46" s="20"/>
      <c r="D46" s="21"/>
      <c r="E46" s="20"/>
      <c r="F46" s="22"/>
      <c r="G46" s="21"/>
      <c r="H46" s="23"/>
      <c r="I46" s="20"/>
      <c r="J46" s="21"/>
      <c r="V46" s="70"/>
    </row>
    <row r="47" spans="1:23">
      <c r="V47" s="70"/>
    </row>
    <row r="48" spans="1:23">
      <c r="A48" s="3" t="s">
        <v>209</v>
      </c>
      <c r="V48" s="70"/>
    </row>
    <row r="49" spans="5:22">
      <c r="E49" s="20"/>
      <c r="F49" s="22"/>
      <c r="V49" s="70"/>
    </row>
    <row r="50" spans="5:22">
      <c r="E50" s="20"/>
      <c r="V50" s="70"/>
    </row>
    <row r="51" spans="5:22">
      <c r="E51" s="20"/>
      <c r="V51" s="70"/>
    </row>
    <row r="52" spans="5:22">
      <c r="E52" s="20"/>
      <c r="V52" s="71"/>
    </row>
    <row r="53" spans="5:22">
      <c r="E53" s="20"/>
      <c r="V53" s="70"/>
    </row>
    <row r="54" spans="5:22">
      <c r="V54" s="70"/>
    </row>
    <row r="55" spans="5:22">
      <c r="V55" s="70"/>
    </row>
    <row r="56" spans="5:22">
      <c r="V56" s="70"/>
    </row>
    <row r="57" spans="5:22">
      <c r="V57" s="70"/>
    </row>
    <row r="58" spans="5:22">
      <c r="V58" s="70"/>
    </row>
    <row r="59" spans="5:22">
      <c r="V59" s="70"/>
    </row>
    <row r="60" spans="5:22">
      <c r="V60" s="70"/>
    </row>
    <row r="61" spans="5:22">
      <c r="V61" s="70"/>
    </row>
    <row r="62" spans="5:22">
      <c r="V62" s="70"/>
    </row>
    <row r="63" spans="5:22">
      <c r="V63" s="69"/>
    </row>
    <row r="64" spans="5:22">
      <c r="V64" s="70"/>
    </row>
    <row r="65" spans="22:22">
      <c r="V65" s="70"/>
    </row>
    <row r="66" spans="22:22">
      <c r="V66" s="70"/>
    </row>
    <row r="67" spans="22:22">
      <c r="V67" s="70"/>
    </row>
    <row r="68" spans="22:22">
      <c r="V68" s="70"/>
    </row>
    <row r="69" spans="22:22">
      <c r="V69" s="70"/>
    </row>
    <row r="70" spans="22:22">
      <c r="V70" s="70"/>
    </row>
    <row r="71" spans="22:22">
      <c r="V71" s="70"/>
    </row>
    <row r="72" spans="22:22">
      <c r="V72" s="70"/>
    </row>
    <row r="73" spans="22:22">
      <c r="V73" s="69"/>
    </row>
    <row r="74" spans="22:22">
      <c r="V74" s="69"/>
    </row>
    <row r="75" spans="22:22">
      <c r="V75" s="70"/>
    </row>
    <row r="76" spans="22:22">
      <c r="V76" s="71"/>
    </row>
    <row r="77" spans="22:22">
      <c r="V77" s="71"/>
    </row>
    <row r="78" spans="22:22">
      <c r="V78" s="71"/>
    </row>
    <row r="79" spans="22:22">
      <c r="V79" s="72"/>
    </row>
  </sheetData>
  <mergeCells count="20">
    <mergeCell ref="V2:V3"/>
    <mergeCell ref="K2:K3"/>
    <mergeCell ref="L2:L3"/>
    <mergeCell ref="U2:U3"/>
    <mergeCell ref="M2:M3"/>
    <mergeCell ref="N2:N3"/>
    <mergeCell ref="P2:P3"/>
    <mergeCell ref="Q2:Q3"/>
    <mergeCell ref="R2:R3"/>
    <mergeCell ref="O2:O3"/>
    <mergeCell ref="S2:S3"/>
    <mergeCell ref="T2:T3"/>
    <mergeCell ref="K1:O1"/>
    <mergeCell ref="B1:D1"/>
    <mergeCell ref="A2:B2"/>
    <mergeCell ref="C2:D2"/>
    <mergeCell ref="H1:J1"/>
    <mergeCell ref="E1:G1"/>
    <mergeCell ref="E2:G2"/>
    <mergeCell ref="H2:J2"/>
  </mergeCells>
  <phoneticPr fontId="7" type="noConversion"/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</dc:creator>
  <cp:lastModifiedBy>Katherine</cp:lastModifiedBy>
  <dcterms:created xsi:type="dcterms:W3CDTF">2015-01-26T17:57:52Z</dcterms:created>
  <dcterms:modified xsi:type="dcterms:W3CDTF">2017-05-08T08:34:03Z</dcterms:modified>
</cp:coreProperties>
</file>