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729"/>
  <workbookPr showInkAnnotation="0" autoCompressPictures="0"/>
  <bookViews>
    <workbookView xWindow="240" yWindow="240" windowWidth="25360" windowHeight="1406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</calcChain>
</file>

<file path=xl/sharedStrings.xml><?xml version="1.0" encoding="utf-8"?>
<sst xmlns="http://schemas.openxmlformats.org/spreadsheetml/2006/main" count="421" uniqueCount="190">
  <si>
    <t>Ave domina, sancta Maria, most mightfull mirror of high magnificence</t>
  </si>
  <si>
    <t>Ad d[omi[num] cu[m] tribularer [2p. Sagitte potentes]</t>
  </si>
  <si>
    <t>What time Appelles</t>
  </si>
  <si>
    <t>When I behold thee bear</t>
  </si>
  <si>
    <t>I may well banne that I poore nanne</t>
  </si>
  <si>
    <t>I may well ban</t>
  </si>
  <si>
    <t>I may well ban that I poor nan</t>
  </si>
  <si>
    <t>In nomine Domine</t>
  </si>
  <si>
    <t>Arise, arise, arise, I say</t>
  </si>
  <si>
    <t>Partbook:</t>
  </si>
  <si>
    <t>Numbering</t>
  </si>
  <si>
    <t>Folios</t>
  </si>
  <si>
    <t>Clef</t>
  </si>
  <si>
    <t>Time sig</t>
  </si>
  <si>
    <t>Key sig</t>
  </si>
  <si>
    <t>Voice Designation</t>
  </si>
  <si>
    <t>Texted?</t>
  </si>
  <si>
    <t>Language</t>
  </si>
  <si>
    <t>Canon?/ Gimels?</t>
  </si>
  <si>
    <t>Geve to the lorde ye potentates and prences of the worlde</t>
  </si>
  <si>
    <t>Give to the Lord ye potentates</t>
  </si>
  <si>
    <t>92r</t>
  </si>
  <si>
    <t>[Untitled]</t>
  </si>
  <si>
    <t>C1</t>
  </si>
  <si>
    <t>No</t>
  </si>
  <si>
    <t>[Ma pauvre bourse]</t>
  </si>
  <si>
    <t>If I be wanton I wot well why</t>
  </si>
  <si>
    <t>That of wise men makes worse than swine</t>
  </si>
  <si>
    <t>Hough the tankard</t>
  </si>
  <si>
    <t xml:space="preserve">Hough the tankard </t>
  </si>
  <si>
    <t>Prepare you, prepare you time weareth away</t>
  </si>
  <si>
    <t>In Crete when Daedalus first began</t>
  </si>
  <si>
    <t>Hugh Aston</t>
  </si>
  <si>
    <t>Voice Designation of Book:</t>
  </si>
  <si>
    <t>Text crossed out and replaced with entirely new text. Text continues without further music (end of musical notation, suggests it is strophic?)</t>
  </si>
  <si>
    <t>Identification from Warwick Edwards thesis and Philip van Wilder Complete Works, ed. Bernstein</t>
  </si>
  <si>
    <t>Identification from Warwick Edwards thesis</t>
  </si>
  <si>
    <t>Another part of the piece above. Identification from Warwick Edwards thesis</t>
  </si>
  <si>
    <t>Corrections to text</t>
  </si>
  <si>
    <t>Mr Heath</t>
  </si>
  <si>
    <t>102v</t>
  </si>
  <si>
    <t>103r</t>
  </si>
  <si>
    <t>Hey Downe Downe Downe… thse women all</t>
  </si>
  <si>
    <t>Hey downe, downe, downe, these women all</t>
  </si>
  <si>
    <t>In Creat when Dedylus fyrst began</t>
  </si>
  <si>
    <t>93v</t>
  </si>
  <si>
    <t>Contratenor</t>
  </si>
  <si>
    <t>Jacobus Clemens non Papa</t>
  </si>
  <si>
    <t>Eravi sicut oves que perit</t>
  </si>
  <si>
    <t>[Untitled - another part to previous piece]</t>
  </si>
  <si>
    <t>Lors voules</t>
  </si>
  <si>
    <t>Inventory compiled by Katherine Butler</t>
  </si>
  <si>
    <t>cut-O</t>
  </si>
  <si>
    <t>cut-C</t>
  </si>
  <si>
    <t>C-dot</t>
  </si>
  <si>
    <t>Erravi sicut ovis</t>
  </si>
  <si>
    <t>Erravi sicut ovis que periit</t>
  </si>
  <si>
    <t>Latin</t>
  </si>
  <si>
    <t>103v</t>
  </si>
  <si>
    <t>104r</t>
  </si>
  <si>
    <t>Jesus nazarenus, rex Judeoru[m]</t>
  </si>
  <si>
    <t>Clemens</t>
  </si>
  <si>
    <t>Contr</t>
  </si>
  <si>
    <t>Mr More</t>
  </si>
  <si>
    <t>104v</t>
  </si>
  <si>
    <t>Ad Dominum cum tribularer [2p. Sagittae potentes]</t>
  </si>
  <si>
    <t>William More</t>
  </si>
  <si>
    <t>105r</t>
  </si>
  <si>
    <t>If I be wanton I wotte well why</t>
  </si>
  <si>
    <t>105v</t>
  </si>
  <si>
    <t>Alone walking and oft musing</t>
  </si>
  <si>
    <t>106r</t>
  </si>
  <si>
    <t>110r</t>
  </si>
  <si>
    <t>111r</t>
  </si>
  <si>
    <t>Ty the mare tomboy</t>
  </si>
  <si>
    <t>At top of fol.112v 'verte folliu[m]'</t>
  </si>
  <si>
    <t>Robart Johnson</t>
  </si>
  <si>
    <t>Robert Johnson (I)</t>
  </si>
  <si>
    <t>Tie the Mare tomboy</t>
  </si>
  <si>
    <t>113v</t>
  </si>
  <si>
    <t>Aryse aryse aryse I say</t>
  </si>
  <si>
    <t>114r</t>
  </si>
  <si>
    <t>That of wysse men maykes worsse then swyne</t>
  </si>
  <si>
    <t>114v</t>
  </si>
  <si>
    <t>115r</t>
  </si>
  <si>
    <t>In no[mi]ne Domine</t>
  </si>
  <si>
    <t>Triplex</t>
  </si>
  <si>
    <t>116r</t>
  </si>
  <si>
    <t>115v</t>
  </si>
  <si>
    <t>Houghe [th]e tankerd</t>
  </si>
  <si>
    <t>What tyme appelles</t>
  </si>
  <si>
    <t>Several notes crossed out</t>
  </si>
  <si>
    <t>When I behold the beare</t>
  </si>
  <si>
    <t>Take hede by tyme wylle youth doth Wayne</t>
  </si>
  <si>
    <t>116v</t>
  </si>
  <si>
    <t>117r</t>
  </si>
  <si>
    <t>Prepare yow, p[re]pare you time werith awaye</t>
  </si>
  <si>
    <t>Wylliam Mundye</t>
  </si>
  <si>
    <t>117v</t>
  </si>
  <si>
    <t>Annotations/ Corrections?</t>
  </si>
  <si>
    <t>[blank - This bound collection also contains leaves from a lute manuscript.]</t>
  </si>
  <si>
    <t>Thomas Awdcoron'; '5'; 'Thomas Adcorne';  R[?] thomson; Causton; '17 February 1717/18. This book given to Humdrey Wanley by James middleton of Gray's Inn Esqe. Containing a Collection of Old Songs [re?] used within and about the Bishoprick of Durham.</t>
  </si>
  <si>
    <t>John Sheppard</t>
  </si>
  <si>
    <t>Philip van Wilder</t>
  </si>
  <si>
    <t>My lady is a pretty one</t>
  </si>
  <si>
    <t>When faith is tried then trust no tales</t>
  </si>
  <si>
    <t>When faith is tried</t>
  </si>
  <si>
    <t>O come let us sing unto the Lord</t>
  </si>
  <si>
    <t>We knowlegde thee to be the Lord</t>
  </si>
  <si>
    <t>Current Position</t>
  </si>
  <si>
    <t>Original No.</t>
  </si>
  <si>
    <t>Start</t>
  </si>
  <si>
    <t>End</t>
  </si>
  <si>
    <t>Title</t>
  </si>
  <si>
    <t>Incipit</t>
  </si>
  <si>
    <t>Composer</t>
  </si>
  <si>
    <t>Total No. of Parts</t>
  </si>
  <si>
    <t>As Given, Original Spelling</t>
  </si>
  <si>
    <t>Modern Usage and/or Spelling</t>
  </si>
  <si>
    <t>Any Additional Notes</t>
  </si>
  <si>
    <t>Prepare you, time weareth away</t>
  </si>
  <si>
    <t>84r</t>
  </si>
  <si>
    <t>85r</t>
  </si>
  <si>
    <t>Beginning missing</t>
  </si>
  <si>
    <t>C2</t>
  </si>
  <si>
    <t>none</t>
  </si>
  <si>
    <t>Yes</t>
  </si>
  <si>
    <t>English</t>
  </si>
  <si>
    <t>My lady is a prety on</t>
  </si>
  <si>
    <t>G2</t>
  </si>
  <si>
    <t>1 flat</t>
  </si>
  <si>
    <t>86v</t>
  </si>
  <si>
    <t>Ave domyna sancta marya, most myghtfull myrrore of hy magnyfycens</t>
  </si>
  <si>
    <t>Latin/English</t>
  </si>
  <si>
    <t>H Astone</t>
  </si>
  <si>
    <t>Why dyde the gentels frett</t>
  </si>
  <si>
    <t xml:space="preserve">Why did the Gentiles fret </t>
  </si>
  <si>
    <t>90r</t>
  </si>
  <si>
    <t>89r</t>
  </si>
  <si>
    <t>Ponder my words o lorde</t>
  </si>
  <si>
    <t>Ponder my words, O Lord</t>
  </si>
  <si>
    <t>G1</t>
  </si>
  <si>
    <t>90v</t>
  </si>
  <si>
    <t>O Lorde howe many dowe incresse</t>
  </si>
  <si>
    <t>O Lord, how many do increase</t>
  </si>
  <si>
    <t>2 flat</t>
  </si>
  <si>
    <t>91r</t>
  </si>
  <si>
    <t>91v</t>
  </si>
  <si>
    <r>
      <t xml:space="preserve">Set: </t>
    </r>
    <r>
      <rPr>
        <sz val="14"/>
        <color indexed="8"/>
        <rFont val="Calibri"/>
      </rPr>
      <t>Orphan</t>
    </r>
  </si>
  <si>
    <t>GB-Lbl Harley MS 7578</t>
  </si>
  <si>
    <t>Composition Key</t>
  </si>
  <si>
    <t xml:space="preserve">lytell byrd[es] flatterith most </t>
  </si>
  <si>
    <t>OLD SONGS USED IN DURHAM. Cath.</t>
  </si>
  <si>
    <t>[...] little birds flattereth most</t>
  </si>
  <si>
    <t>(Fragm.) [...] whether of these two little birds flattereth most</t>
  </si>
  <si>
    <t>no composer/anon</t>
  </si>
  <si>
    <t>Ave domina, sancta Maria, most mightfull mirror</t>
  </si>
  <si>
    <t>Why did the Gentiles fret and sin</t>
  </si>
  <si>
    <t>Venite [Morning Service]</t>
  </si>
  <si>
    <t>Te Deum [English]</t>
  </si>
  <si>
    <t>John  Heath (I)</t>
  </si>
  <si>
    <t>Jesus Nazarenus, rex Judaeorum</t>
  </si>
  <si>
    <t>Jesus Nazarenus, Rex Judaeorum</t>
  </si>
  <si>
    <t>Take heed betime while youth doth wane</t>
  </si>
  <si>
    <t>Additional short stave copied at the bottom of fol.104v to complete the piece on the opening (see 'T' mark at the bottom of fol.105r)</t>
  </si>
  <si>
    <t>Extra verses written at t he bottom of the page</t>
  </si>
  <si>
    <t>Lors voulés</t>
  </si>
  <si>
    <t>92v</t>
  </si>
  <si>
    <t>[O sacrum convivium]</t>
  </si>
  <si>
    <t>Thomas Tallis</t>
  </si>
  <si>
    <t>93r</t>
  </si>
  <si>
    <t>C3</t>
  </si>
  <si>
    <t>94r</t>
  </si>
  <si>
    <t>When fayth is tried then trust no taylles</t>
  </si>
  <si>
    <t>C5</t>
  </si>
  <si>
    <t>O come let vs syng vnto [th]e Lord</t>
  </si>
  <si>
    <t>C4</t>
  </si>
  <si>
    <t>come</t>
  </si>
  <si>
    <t>At the end 'COS'</t>
  </si>
  <si>
    <t>95v</t>
  </si>
  <si>
    <t>I wofull wretched wight, w[i]th crewell tears bestraught</t>
  </si>
  <si>
    <t>I woeful wretched wight</t>
  </si>
  <si>
    <t>Tenor p[ar]t ffor iij men</t>
  </si>
  <si>
    <t>97v</t>
  </si>
  <si>
    <t>98r</t>
  </si>
  <si>
    <t>We knowleg the to be the lord</t>
  </si>
  <si>
    <t>Te [de]um</t>
  </si>
  <si>
    <t>100r</t>
  </si>
  <si>
    <t>100v</t>
  </si>
  <si>
    <t>Pages separated so gatherings cannot be determined. No watermarks.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</si>
</sst>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indexed="8"/>
      <name val="Calibri"/>
      <family val="2"/>
    </font>
    <font>
      <b/>
      <sz val="14"/>
      <color indexed="8"/>
      <name val="Calibri"/>
    </font>
    <font>
      <b/>
      <sz val="14"/>
      <color indexed="8"/>
      <name val="Calibri"/>
    </font>
    <font>
      <sz val="8"/>
      <name val="Verdana"/>
    </font>
    <font>
      <sz val="12"/>
      <color indexed="10"/>
      <name val="Calibri"/>
    </font>
    <font>
      <sz val="12"/>
      <color indexed="8"/>
      <name val="Calibri"/>
      <family val="2"/>
    </font>
    <font>
      <sz val="12"/>
      <name val="Calibri"/>
    </font>
    <font>
      <b/>
      <sz val="14"/>
      <color indexed="8"/>
      <name val="Calibri"/>
    </font>
    <font>
      <sz val="14"/>
      <color indexed="8"/>
      <name val="Calibri"/>
    </font>
    <font>
      <sz val="12"/>
      <color indexed="57"/>
      <name val="Calibri"/>
    </font>
    <font>
      <sz val="12"/>
      <color rgb="FFFF0000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8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6" xfId="0" applyBorder="1"/>
    <xf numFmtId="0" fontId="0" fillId="0" borderId="17" xfId="0" applyBorder="1"/>
    <xf numFmtId="0" fontId="0" fillId="0" borderId="27" xfId="0" applyBorder="1"/>
    <xf numFmtId="0" fontId="0" fillId="0" borderId="28" xfId="0" applyBorder="1"/>
    <xf numFmtId="0" fontId="0" fillId="0" borderId="25" xfId="0" applyBorder="1"/>
    <xf numFmtId="0" fontId="0" fillId="0" borderId="24" xfId="0" applyBorder="1"/>
    <xf numFmtId="0" fontId="0" fillId="0" borderId="26" xfId="0" applyBorder="1"/>
    <xf numFmtId="0" fontId="0" fillId="0" borderId="29" xfId="0" applyBorder="1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4" fillId="0" borderId="24" xfId="0" applyFont="1" applyBorder="1"/>
    <xf numFmtId="0" fontId="4" fillId="0" borderId="28" xfId="0" applyFont="1" applyBorder="1"/>
    <xf numFmtId="0" fontId="4" fillId="0" borderId="25" xfId="0" applyFont="1" applyBorder="1"/>
    <xf numFmtId="0" fontId="4" fillId="0" borderId="27" xfId="0" applyFont="1" applyBorder="1"/>
    <xf numFmtId="0" fontId="5" fillId="0" borderId="27" xfId="0" applyFont="1" applyBorder="1"/>
    <xf numFmtId="0" fontId="6" fillId="0" borderId="28" xfId="0" applyFont="1" applyBorder="1"/>
    <xf numFmtId="0" fontId="6" fillId="0" borderId="27" xfId="0" applyFont="1" applyBorder="1"/>
    <xf numFmtId="0" fontId="6" fillId="0" borderId="25" xfId="0" applyFont="1" applyBorder="1"/>
    <xf numFmtId="0" fontId="6" fillId="0" borderId="17" xfId="0" applyFont="1" applyBorder="1"/>
    <xf numFmtId="0" fontId="6" fillId="0" borderId="16" xfId="0" applyFont="1" applyBorder="1"/>
    <xf numFmtId="0" fontId="6" fillId="0" borderId="24" xfId="0" applyFont="1" applyBorder="1"/>
    <xf numFmtId="0" fontId="0" fillId="0" borderId="27" xfId="0" applyFill="1" applyBorder="1"/>
    <xf numFmtId="0" fontId="0" fillId="0" borderId="25" xfId="0" applyFill="1" applyBorder="1"/>
    <xf numFmtId="0" fontId="4" fillId="0" borderId="25" xfId="0" applyFont="1" applyFill="1" applyBorder="1"/>
    <xf numFmtId="0" fontId="0" fillId="0" borderId="28" xfId="0" applyFill="1" applyBorder="1"/>
    <xf numFmtId="0" fontId="0" fillId="0" borderId="29" xfId="0" applyFill="1" applyBorder="1"/>
    <xf numFmtId="0" fontId="6" fillId="0" borderId="28" xfId="0" applyFont="1" applyFill="1" applyBorder="1"/>
    <xf numFmtId="0" fontId="6" fillId="0" borderId="25" xfId="0" applyFont="1" applyFill="1" applyBorder="1"/>
    <xf numFmtId="0" fontId="6" fillId="0" borderId="27" xfId="0" applyFont="1" applyFill="1" applyBorder="1"/>
    <xf numFmtId="0" fontId="0" fillId="0" borderId="25" xfId="0" quotePrefix="1" applyBorder="1"/>
    <xf numFmtId="0" fontId="0" fillId="5" borderId="28" xfId="0" applyFill="1" applyBorder="1"/>
    <xf numFmtId="0" fontId="0" fillId="5" borderId="25" xfId="0" applyFill="1" applyBorder="1"/>
    <xf numFmtId="0" fontId="0" fillId="5" borderId="27" xfId="0" applyFill="1" applyBorder="1"/>
    <xf numFmtId="0" fontId="0" fillId="5" borderId="29" xfId="0" applyFill="1" applyBorder="1"/>
    <xf numFmtId="0" fontId="6" fillId="5" borderId="27" xfId="0" applyFont="1" applyFill="1" applyBorder="1"/>
    <xf numFmtId="0" fontId="6" fillId="5" borderId="25" xfId="0" applyFont="1" applyFill="1" applyBorder="1"/>
    <xf numFmtId="0" fontId="6" fillId="5" borderId="28" xfId="0" applyFont="1" applyFill="1" applyBorder="1"/>
    <xf numFmtId="0" fontId="6" fillId="5" borderId="29" xfId="0" applyFont="1" applyFill="1" applyBorder="1"/>
    <xf numFmtId="0" fontId="6" fillId="5" borderId="16" xfId="0" applyFont="1" applyFill="1" applyBorder="1"/>
    <xf numFmtId="0" fontId="6" fillId="5" borderId="24" xfId="0" applyFont="1" applyFill="1" applyBorder="1"/>
    <xf numFmtId="0" fontId="4" fillId="0" borderId="29" xfId="0" applyFont="1" applyBorder="1"/>
    <xf numFmtId="0" fontId="1" fillId="2" borderId="5" xfId="0" applyFont="1" applyFill="1" applyBorder="1" applyAlignment="1">
      <alignment horizontal="center" wrapText="1"/>
    </xf>
    <xf numFmtId="0" fontId="9" fillId="0" borderId="26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wrapText="1"/>
    </xf>
    <xf numFmtId="0" fontId="7" fillId="3" borderId="4" xfId="0" applyFont="1" applyFill="1" applyBorder="1" applyAlignment="1">
      <alignment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0" fillId="0" borderId="27" xfId="0" applyFont="1" applyBorder="1"/>
    <xf numFmtId="0" fontId="10" fillId="0" borderId="25" xfId="0" applyFont="1" applyBorder="1"/>
    <xf numFmtId="0" fontId="10" fillId="0" borderId="28" xfId="0" applyFont="1" applyBorder="1"/>
    <xf numFmtId="0" fontId="10" fillId="0" borderId="29" xfId="0" applyFont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9"/>
  <sheetViews>
    <sheetView tabSelected="1" topLeftCell="D1" workbookViewId="0">
      <pane ySplit="3" topLeftCell="A6" activePane="bottomLeft" state="frozen"/>
      <selection pane="bottomLeft" activeCell="I15" sqref="I15"/>
    </sheetView>
  </sheetViews>
  <sheetFormatPr baseColWidth="10" defaultRowHeight="15" x14ac:dyDescent="0"/>
  <cols>
    <col min="1" max="1" width="10.83203125" style="3"/>
    <col min="2" max="2" width="9.33203125" style="5" customWidth="1"/>
    <col min="3" max="3" width="6" style="4" bestFit="1" customWidth="1"/>
    <col min="4" max="4" width="5" style="5" bestFit="1" customWidth="1"/>
    <col min="5" max="5" width="21.6640625" style="4" customWidth="1"/>
    <col min="6" max="6" width="21.5" style="3" customWidth="1"/>
    <col min="7" max="7" width="18" style="5" customWidth="1"/>
    <col min="8" max="8" width="34.5" style="4" customWidth="1"/>
    <col min="9" max="9" width="37.6640625" style="3" customWidth="1"/>
    <col min="10" max="10" width="23.1640625" style="5" bestFit="1" customWidth="1"/>
    <col min="11" max="11" width="7.6640625" style="4" customWidth="1"/>
    <col min="12" max="12" width="8.1640625" style="3" customWidth="1"/>
    <col min="13" max="13" width="7.1640625" style="5" customWidth="1"/>
    <col min="14" max="14" width="12.83203125" style="4" customWidth="1"/>
    <col min="15" max="15" width="8.1640625" style="5" customWidth="1"/>
    <col min="16" max="16" width="10.1640625" style="4" customWidth="1"/>
    <col min="17" max="17" width="12.1640625" style="5" customWidth="1"/>
    <col min="18" max="18" width="15" style="4" customWidth="1"/>
    <col min="19" max="19" width="16.83203125" style="5" customWidth="1"/>
    <col min="20" max="20" width="59.33203125" style="8" customWidth="1"/>
    <col min="21" max="21" width="17.33203125" style="58" customWidth="1"/>
    <col min="22" max="22" width="10.83203125" style="4"/>
    <col min="23" max="16384" width="10.83203125" style="3"/>
  </cols>
  <sheetData>
    <row r="1" spans="1:22" s="13" customFormat="1" ht="31" customHeight="1" thickBot="1">
      <c r="A1" s="9" t="s">
        <v>9</v>
      </c>
      <c r="B1" s="70" t="s">
        <v>149</v>
      </c>
      <c r="C1" s="71"/>
      <c r="D1" s="10"/>
      <c r="E1" s="67" t="s">
        <v>148</v>
      </c>
      <c r="F1" s="65"/>
      <c r="G1" s="66"/>
      <c r="H1" s="64" t="s">
        <v>33</v>
      </c>
      <c r="I1" s="65"/>
      <c r="J1" s="66"/>
      <c r="K1" s="64" t="s">
        <v>51</v>
      </c>
      <c r="L1" s="72"/>
      <c r="M1" s="72"/>
      <c r="N1" s="72"/>
      <c r="O1" s="73"/>
      <c r="P1" s="10"/>
      <c r="Q1" s="10"/>
      <c r="R1" s="10"/>
      <c r="S1" s="10"/>
      <c r="T1" s="11"/>
      <c r="U1" s="51"/>
      <c r="V1" s="12"/>
    </row>
    <row r="2" spans="1:22" s="15" customFormat="1" ht="18">
      <c r="A2" s="80" t="s">
        <v>10</v>
      </c>
      <c r="B2" s="60"/>
      <c r="C2" s="59" t="s">
        <v>11</v>
      </c>
      <c r="D2" s="60"/>
      <c r="E2" s="59" t="s">
        <v>117</v>
      </c>
      <c r="F2" s="61"/>
      <c r="G2" s="60"/>
      <c r="H2" s="59" t="s">
        <v>118</v>
      </c>
      <c r="I2" s="61"/>
      <c r="J2" s="60"/>
      <c r="K2" s="74" t="s">
        <v>12</v>
      </c>
      <c r="L2" s="78" t="s">
        <v>13</v>
      </c>
      <c r="M2" s="62" t="s">
        <v>14</v>
      </c>
      <c r="N2" s="74" t="s">
        <v>15</v>
      </c>
      <c r="O2" s="62" t="s">
        <v>116</v>
      </c>
      <c r="P2" s="74" t="s">
        <v>16</v>
      </c>
      <c r="Q2" s="62" t="s">
        <v>17</v>
      </c>
      <c r="R2" s="74" t="s">
        <v>18</v>
      </c>
      <c r="S2" s="62" t="s">
        <v>99</v>
      </c>
      <c r="T2" s="76" t="s">
        <v>119</v>
      </c>
      <c r="U2" s="68" t="s">
        <v>150</v>
      </c>
      <c r="V2" s="14"/>
    </row>
    <row r="3" spans="1:22" s="16" customFormat="1" ht="37" thickBot="1">
      <c r="A3" s="16" t="s">
        <v>109</v>
      </c>
      <c r="B3" s="17" t="s">
        <v>110</v>
      </c>
      <c r="C3" s="18" t="s">
        <v>111</v>
      </c>
      <c r="D3" s="17" t="s">
        <v>112</v>
      </c>
      <c r="E3" s="18" t="s">
        <v>113</v>
      </c>
      <c r="F3" s="16" t="s">
        <v>114</v>
      </c>
      <c r="G3" s="17" t="s">
        <v>115</v>
      </c>
      <c r="H3" s="18" t="s">
        <v>113</v>
      </c>
      <c r="I3" s="16" t="s">
        <v>114</v>
      </c>
      <c r="J3" s="17" t="s">
        <v>115</v>
      </c>
      <c r="K3" s="75"/>
      <c r="L3" s="79"/>
      <c r="M3" s="63"/>
      <c r="N3" s="75"/>
      <c r="O3" s="63"/>
      <c r="P3" s="75"/>
      <c r="Q3" s="63"/>
      <c r="R3" s="75"/>
      <c r="S3" s="63"/>
      <c r="T3" s="77"/>
      <c r="U3" s="69"/>
      <c r="V3" s="18"/>
    </row>
    <row r="4" spans="1:22" s="2" customFormat="1">
      <c r="A4" s="2">
        <v>1</v>
      </c>
      <c r="B4" s="6"/>
      <c r="C4" s="2" t="s">
        <v>121</v>
      </c>
      <c r="D4" s="5" t="s">
        <v>122</v>
      </c>
      <c r="E4" s="2" t="s">
        <v>152</v>
      </c>
      <c r="F4" s="2" t="s">
        <v>151</v>
      </c>
      <c r="G4" s="5"/>
      <c r="H4" s="1" t="s">
        <v>154</v>
      </c>
      <c r="I4" s="2" t="s">
        <v>153</v>
      </c>
      <c r="J4" s="6" t="s">
        <v>155</v>
      </c>
      <c r="K4" s="1" t="s">
        <v>124</v>
      </c>
      <c r="L4" s="2" t="s">
        <v>125</v>
      </c>
      <c r="M4" s="6" t="s">
        <v>125</v>
      </c>
      <c r="N4" s="1"/>
      <c r="O4" s="6"/>
      <c r="P4" s="1" t="s">
        <v>126</v>
      </c>
      <c r="Q4" s="6" t="s">
        <v>127</v>
      </c>
      <c r="R4" s="1"/>
      <c r="S4" s="6"/>
      <c r="T4" s="7" t="s">
        <v>123</v>
      </c>
      <c r="U4" s="52">
        <v>88730</v>
      </c>
      <c r="V4" s="1"/>
    </row>
    <row r="5" spans="1:22">
      <c r="A5" s="3">
        <v>2</v>
      </c>
      <c r="C5" s="4" t="s">
        <v>122</v>
      </c>
      <c r="D5" s="5" t="s">
        <v>131</v>
      </c>
      <c r="F5" s="3" t="s">
        <v>128</v>
      </c>
      <c r="H5" s="3" t="s">
        <v>104</v>
      </c>
      <c r="I5" s="3" t="s">
        <v>104</v>
      </c>
      <c r="J5" s="5" t="s">
        <v>155</v>
      </c>
      <c r="K5" s="4" t="s">
        <v>129</v>
      </c>
      <c r="L5" s="3" t="s">
        <v>53</v>
      </c>
      <c r="M5" s="5" t="s">
        <v>130</v>
      </c>
      <c r="P5" s="4" t="s">
        <v>126</v>
      </c>
      <c r="Q5" s="5" t="s">
        <v>127</v>
      </c>
      <c r="U5" s="53">
        <v>88731</v>
      </c>
    </row>
    <row r="6" spans="1:22">
      <c r="A6" s="3">
        <v>3</v>
      </c>
      <c r="C6" s="4" t="s">
        <v>131</v>
      </c>
      <c r="D6" s="5" t="s">
        <v>138</v>
      </c>
      <c r="F6" s="3" t="s">
        <v>132</v>
      </c>
      <c r="G6" s="5" t="s">
        <v>134</v>
      </c>
      <c r="H6" s="4" t="s">
        <v>156</v>
      </c>
      <c r="I6" s="3" t="s">
        <v>0</v>
      </c>
      <c r="J6" s="5" t="s">
        <v>32</v>
      </c>
      <c r="K6" s="4" t="s">
        <v>124</v>
      </c>
      <c r="L6" s="3" t="s">
        <v>53</v>
      </c>
      <c r="M6" s="5" t="s">
        <v>130</v>
      </c>
      <c r="O6" s="5">
        <v>3</v>
      </c>
      <c r="P6" s="4" t="s">
        <v>126</v>
      </c>
      <c r="Q6" s="5" t="s">
        <v>133</v>
      </c>
      <c r="U6" s="53">
        <v>88732</v>
      </c>
    </row>
    <row r="7" spans="1:22">
      <c r="A7" s="3">
        <f>A6+1</f>
        <v>4</v>
      </c>
      <c r="C7" s="4" t="s">
        <v>138</v>
      </c>
      <c r="D7" s="5" t="s">
        <v>137</v>
      </c>
      <c r="F7" s="3" t="s">
        <v>135</v>
      </c>
      <c r="H7" s="25" t="s">
        <v>157</v>
      </c>
      <c r="I7" s="25" t="s">
        <v>136</v>
      </c>
      <c r="J7" s="27" t="s">
        <v>102</v>
      </c>
      <c r="K7" s="4" t="s">
        <v>129</v>
      </c>
      <c r="L7" s="3" t="s">
        <v>125</v>
      </c>
      <c r="M7" s="5" t="s">
        <v>125</v>
      </c>
      <c r="P7" s="4" t="s">
        <v>126</v>
      </c>
      <c r="Q7" s="5" t="s">
        <v>127</v>
      </c>
      <c r="U7" s="53">
        <v>87245</v>
      </c>
    </row>
    <row r="8" spans="1:22">
      <c r="A8" s="3">
        <f t="shared" ref="A8:A13" si="0">A7+1</f>
        <v>5</v>
      </c>
      <c r="C8" s="4" t="s">
        <v>137</v>
      </c>
      <c r="D8" s="5" t="s">
        <v>142</v>
      </c>
      <c r="F8" s="3" t="s">
        <v>139</v>
      </c>
      <c r="H8" s="25" t="s">
        <v>140</v>
      </c>
      <c r="I8" s="25" t="s">
        <v>140</v>
      </c>
      <c r="J8" s="27" t="s">
        <v>102</v>
      </c>
      <c r="K8" s="4" t="s">
        <v>141</v>
      </c>
      <c r="L8" s="3" t="s">
        <v>54</v>
      </c>
      <c r="M8" s="5" t="s">
        <v>130</v>
      </c>
      <c r="P8" s="4" t="s">
        <v>126</v>
      </c>
      <c r="Q8" s="5" t="s">
        <v>127</v>
      </c>
      <c r="U8" s="53">
        <v>87248</v>
      </c>
    </row>
    <row r="9" spans="1:22">
      <c r="A9" s="3">
        <f t="shared" si="0"/>
        <v>6</v>
      </c>
      <c r="C9" s="4" t="s">
        <v>142</v>
      </c>
      <c r="D9" s="5" t="s">
        <v>146</v>
      </c>
      <c r="F9" s="3" t="s">
        <v>143</v>
      </c>
      <c r="H9" s="25" t="s">
        <v>144</v>
      </c>
      <c r="I9" s="25" t="s">
        <v>144</v>
      </c>
      <c r="J9" s="27" t="s">
        <v>102</v>
      </c>
      <c r="K9" s="4" t="s">
        <v>124</v>
      </c>
      <c r="L9" s="3" t="s">
        <v>125</v>
      </c>
      <c r="M9" s="5" t="s">
        <v>145</v>
      </c>
      <c r="P9" s="4" t="s">
        <v>126</v>
      </c>
      <c r="Q9" s="5" t="s">
        <v>127</v>
      </c>
      <c r="U9" s="53">
        <v>87286</v>
      </c>
    </row>
    <row r="10" spans="1:22">
      <c r="A10" s="3">
        <f t="shared" si="0"/>
        <v>7</v>
      </c>
      <c r="C10" s="4" t="s">
        <v>147</v>
      </c>
      <c r="D10" s="5" t="s">
        <v>147</v>
      </c>
      <c r="F10" s="3" t="s">
        <v>19</v>
      </c>
      <c r="H10" s="25" t="s">
        <v>20</v>
      </c>
      <c r="I10" s="25" t="s">
        <v>20</v>
      </c>
      <c r="J10" s="27" t="s">
        <v>102</v>
      </c>
      <c r="K10" s="4" t="s">
        <v>124</v>
      </c>
      <c r="L10" s="3" t="s">
        <v>54</v>
      </c>
      <c r="M10" s="5" t="s">
        <v>145</v>
      </c>
      <c r="P10" s="4" t="s">
        <v>126</v>
      </c>
      <c r="Q10" s="5" t="s">
        <v>127</v>
      </c>
      <c r="U10" s="53">
        <v>88733</v>
      </c>
    </row>
    <row r="11" spans="1:22">
      <c r="A11" s="3">
        <f t="shared" si="0"/>
        <v>8</v>
      </c>
      <c r="C11" s="4" t="s">
        <v>21</v>
      </c>
      <c r="D11" s="5" t="s">
        <v>21</v>
      </c>
      <c r="E11" s="4" t="s">
        <v>22</v>
      </c>
      <c r="H11" s="4" t="s">
        <v>25</v>
      </c>
      <c r="J11" s="5" t="s">
        <v>103</v>
      </c>
      <c r="K11" s="4" t="s">
        <v>23</v>
      </c>
      <c r="L11" s="3" t="s">
        <v>53</v>
      </c>
      <c r="M11" s="5" t="s">
        <v>130</v>
      </c>
      <c r="O11" s="5">
        <v>4</v>
      </c>
      <c r="P11" s="4" t="s">
        <v>24</v>
      </c>
      <c r="T11" s="8" t="s">
        <v>35</v>
      </c>
      <c r="U11" s="53">
        <v>88734</v>
      </c>
    </row>
    <row r="12" spans="1:22" s="44" customFormat="1">
      <c r="A12" s="44">
        <f>A11+1</f>
        <v>9</v>
      </c>
      <c r="B12" s="45"/>
      <c r="C12" s="46" t="s">
        <v>21</v>
      </c>
      <c r="D12" s="45" t="s">
        <v>21</v>
      </c>
      <c r="E12" s="46"/>
      <c r="F12" s="44" t="s">
        <v>50</v>
      </c>
      <c r="G12" s="45"/>
      <c r="H12" s="44" t="s">
        <v>166</v>
      </c>
      <c r="I12" s="44" t="s">
        <v>166</v>
      </c>
      <c r="J12" s="45" t="s">
        <v>155</v>
      </c>
      <c r="K12" s="46" t="s">
        <v>129</v>
      </c>
      <c r="L12" s="44" t="s">
        <v>53</v>
      </c>
      <c r="M12" s="45" t="s">
        <v>130</v>
      </c>
      <c r="N12" s="46"/>
      <c r="O12" s="45"/>
      <c r="P12" s="46" t="s">
        <v>24</v>
      </c>
      <c r="Q12" s="45"/>
      <c r="R12" s="46"/>
      <c r="S12" s="45"/>
      <c r="T12" s="47"/>
      <c r="U12" s="53">
        <v>88735</v>
      </c>
      <c r="V12" s="46"/>
    </row>
    <row r="13" spans="1:22">
      <c r="A13" s="3">
        <v>10.1</v>
      </c>
      <c r="C13" s="4" t="s">
        <v>167</v>
      </c>
      <c r="D13" s="5" t="s">
        <v>167</v>
      </c>
      <c r="E13" s="4" t="s">
        <v>22</v>
      </c>
      <c r="H13" s="4" t="s">
        <v>168</v>
      </c>
      <c r="J13" s="5" t="s">
        <v>169</v>
      </c>
      <c r="K13" s="4" t="s">
        <v>124</v>
      </c>
      <c r="L13" s="3" t="s">
        <v>125</v>
      </c>
      <c r="M13" s="5" t="s">
        <v>145</v>
      </c>
      <c r="O13" s="5">
        <v>5</v>
      </c>
      <c r="P13" s="4" t="s">
        <v>24</v>
      </c>
      <c r="T13" s="8" t="s">
        <v>36</v>
      </c>
      <c r="U13" s="53">
        <v>48686</v>
      </c>
    </row>
    <row r="14" spans="1:22" s="81" customFormat="1">
      <c r="A14" s="81">
        <v>10.199999999999999</v>
      </c>
      <c r="B14" s="82"/>
      <c r="C14" s="83" t="s">
        <v>170</v>
      </c>
      <c r="D14" s="82" t="s">
        <v>170</v>
      </c>
      <c r="E14" s="83" t="s">
        <v>22</v>
      </c>
      <c r="G14" s="82"/>
      <c r="H14" s="83" t="s">
        <v>168</v>
      </c>
      <c r="J14" s="82" t="s">
        <v>169</v>
      </c>
      <c r="K14" s="83" t="s">
        <v>171</v>
      </c>
      <c r="L14" s="81" t="s">
        <v>125</v>
      </c>
      <c r="M14" s="82" t="s">
        <v>145</v>
      </c>
      <c r="N14" s="83"/>
      <c r="O14" s="82">
        <v>5</v>
      </c>
      <c r="P14" s="83" t="s">
        <v>24</v>
      </c>
      <c r="Q14" s="82"/>
      <c r="R14" s="83"/>
      <c r="S14" s="82"/>
      <c r="T14" s="84" t="s">
        <v>37</v>
      </c>
      <c r="U14" s="53">
        <v>48686</v>
      </c>
      <c r="V14" s="83"/>
    </row>
    <row r="15" spans="1:22">
      <c r="A15" s="3">
        <v>11</v>
      </c>
      <c r="C15" s="4" t="s">
        <v>45</v>
      </c>
      <c r="D15" s="5" t="s">
        <v>45</v>
      </c>
      <c r="F15" s="26" t="s">
        <v>173</v>
      </c>
      <c r="H15" s="4" t="s">
        <v>106</v>
      </c>
      <c r="I15" s="3" t="s">
        <v>105</v>
      </c>
      <c r="J15" s="5" t="s">
        <v>155</v>
      </c>
      <c r="K15" s="4" t="s">
        <v>124</v>
      </c>
      <c r="L15" s="3" t="s">
        <v>125</v>
      </c>
      <c r="M15" s="5" t="s">
        <v>125</v>
      </c>
      <c r="P15" s="4" t="s">
        <v>126</v>
      </c>
      <c r="Q15" s="5" t="s">
        <v>127</v>
      </c>
      <c r="U15" s="53">
        <v>88736</v>
      </c>
    </row>
    <row r="16" spans="1:22">
      <c r="A16" s="3">
        <v>12.1</v>
      </c>
      <c r="C16" s="4" t="s">
        <v>45</v>
      </c>
      <c r="D16" s="5" t="s">
        <v>45</v>
      </c>
      <c r="E16" s="4" t="s">
        <v>22</v>
      </c>
      <c r="H16" s="4" t="s">
        <v>22</v>
      </c>
      <c r="J16" s="5" t="s">
        <v>155</v>
      </c>
      <c r="K16" s="4" t="s">
        <v>171</v>
      </c>
      <c r="L16" s="3" t="s">
        <v>125</v>
      </c>
      <c r="M16" s="5" t="s">
        <v>125</v>
      </c>
      <c r="P16" s="4" t="s">
        <v>24</v>
      </c>
      <c r="U16" s="53">
        <v>88737</v>
      </c>
    </row>
    <row r="17" spans="1:22" s="23" customFormat="1">
      <c r="A17" s="23">
        <v>12.2</v>
      </c>
      <c r="B17" s="22"/>
      <c r="C17" s="21" t="s">
        <v>45</v>
      </c>
      <c r="D17" s="22" t="s">
        <v>45</v>
      </c>
      <c r="E17" s="21" t="s">
        <v>49</v>
      </c>
      <c r="G17" s="22"/>
      <c r="H17" s="21" t="s">
        <v>49</v>
      </c>
      <c r="J17" s="22" t="s">
        <v>155</v>
      </c>
      <c r="K17" s="21" t="s">
        <v>174</v>
      </c>
      <c r="L17" s="23" t="s">
        <v>125</v>
      </c>
      <c r="M17" s="22" t="s">
        <v>125</v>
      </c>
      <c r="N17" s="21"/>
      <c r="O17" s="22"/>
      <c r="P17" s="21" t="s">
        <v>24</v>
      </c>
      <c r="Q17" s="22"/>
      <c r="R17" s="21"/>
      <c r="S17" s="22"/>
      <c r="T17" s="50"/>
      <c r="U17" s="53">
        <v>88737</v>
      </c>
      <c r="V17" s="21"/>
    </row>
    <row r="18" spans="1:22">
      <c r="A18" s="24">
        <v>13</v>
      </c>
      <c r="C18" s="4" t="s">
        <v>172</v>
      </c>
      <c r="D18" s="5" t="s">
        <v>179</v>
      </c>
      <c r="E18" s="4" t="s">
        <v>177</v>
      </c>
      <c r="F18" s="3" t="s">
        <v>175</v>
      </c>
      <c r="H18" s="4" t="s">
        <v>158</v>
      </c>
      <c r="I18" s="3" t="s">
        <v>107</v>
      </c>
      <c r="J18" s="5" t="s">
        <v>155</v>
      </c>
      <c r="K18" s="4" t="s">
        <v>176</v>
      </c>
      <c r="L18" s="3" t="s">
        <v>52</v>
      </c>
      <c r="M18" s="5" t="s">
        <v>130</v>
      </c>
      <c r="P18" s="4" t="s">
        <v>126</v>
      </c>
      <c r="Q18" s="5" t="s">
        <v>127</v>
      </c>
      <c r="S18" s="5" t="s">
        <v>178</v>
      </c>
      <c r="U18" s="53">
        <v>88738</v>
      </c>
    </row>
    <row r="19" spans="1:22">
      <c r="A19" s="3">
        <v>14</v>
      </c>
      <c r="C19" s="4" t="s">
        <v>179</v>
      </c>
      <c r="D19" s="5" t="s">
        <v>183</v>
      </c>
      <c r="F19" s="3" t="s">
        <v>180</v>
      </c>
      <c r="H19" s="25" t="s">
        <v>181</v>
      </c>
      <c r="I19" s="25" t="s">
        <v>181</v>
      </c>
      <c r="J19" s="5" t="s">
        <v>155</v>
      </c>
      <c r="K19" s="4" t="s">
        <v>176</v>
      </c>
      <c r="L19" s="3" t="s">
        <v>125</v>
      </c>
      <c r="M19" s="5" t="s">
        <v>130</v>
      </c>
      <c r="N19" s="4" t="s">
        <v>182</v>
      </c>
      <c r="P19" s="4" t="s">
        <v>126</v>
      </c>
      <c r="Q19" s="5" t="s">
        <v>127</v>
      </c>
      <c r="U19" s="53">
        <v>88739</v>
      </c>
    </row>
    <row r="20" spans="1:22">
      <c r="A20" s="3">
        <v>15</v>
      </c>
      <c r="C20" s="4" t="s">
        <v>184</v>
      </c>
      <c r="D20" s="5" t="s">
        <v>187</v>
      </c>
      <c r="E20" s="4" t="s">
        <v>186</v>
      </c>
      <c r="F20" s="3" t="s">
        <v>185</v>
      </c>
      <c r="H20" s="4" t="s">
        <v>159</v>
      </c>
      <c r="I20" s="3" t="s">
        <v>108</v>
      </c>
      <c r="J20" s="5" t="s">
        <v>155</v>
      </c>
      <c r="K20" s="4" t="s">
        <v>174</v>
      </c>
      <c r="L20" s="3" t="s">
        <v>53</v>
      </c>
      <c r="M20" s="5" t="s">
        <v>125</v>
      </c>
      <c r="P20" s="4" t="s">
        <v>126</v>
      </c>
      <c r="Q20" s="5" t="s">
        <v>127</v>
      </c>
      <c r="U20" s="53">
        <v>88740</v>
      </c>
    </row>
    <row r="21" spans="1:22">
      <c r="A21" s="3">
        <v>16</v>
      </c>
      <c r="C21" s="4" t="s">
        <v>188</v>
      </c>
      <c r="D21" s="5" t="s">
        <v>40</v>
      </c>
      <c r="F21" s="26" t="s">
        <v>42</v>
      </c>
      <c r="G21" s="5" t="s">
        <v>39</v>
      </c>
      <c r="H21" s="4" t="s">
        <v>43</v>
      </c>
      <c r="I21" s="4" t="s">
        <v>43</v>
      </c>
      <c r="J21" s="5" t="s">
        <v>160</v>
      </c>
      <c r="K21" s="4" t="s">
        <v>176</v>
      </c>
      <c r="L21" s="3" t="s">
        <v>53</v>
      </c>
      <c r="M21" s="5" t="s">
        <v>125</v>
      </c>
      <c r="P21" s="4" t="s">
        <v>126</v>
      </c>
      <c r="Q21" s="5" t="s">
        <v>127</v>
      </c>
      <c r="S21" s="5" t="s">
        <v>38</v>
      </c>
      <c r="U21" s="53">
        <v>88741</v>
      </c>
    </row>
    <row r="22" spans="1:22" s="42" customFormat="1">
      <c r="A22" s="42">
        <v>17</v>
      </c>
      <c r="B22" s="41"/>
      <c r="C22" s="40" t="s">
        <v>41</v>
      </c>
      <c r="D22" s="41" t="s">
        <v>58</v>
      </c>
      <c r="E22" s="40"/>
      <c r="F22" s="42" t="s">
        <v>44</v>
      </c>
      <c r="G22" s="41"/>
      <c r="H22" s="42" t="s">
        <v>31</v>
      </c>
      <c r="I22" s="42" t="s">
        <v>31</v>
      </c>
      <c r="J22" s="41" t="s">
        <v>155</v>
      </c>
      <c r="K22" s="40" t="s">
        <v>171</v>
      </c>
      <c r="L22" s="42" t="s">
        <v>125</v>
      </c>
      <c r="M22" s="41" t="s">
        <v>130</v>
      </c>
      <c r="N22" s="40"/>
      <c r="O22" s="41"/>
      <c r="P22" s="40" t="s">
        <v>126</v>
      </c>
      <c r="Q22" s="41" t="s">
        <v>127</v>
      </c>
      <c r="R22" s="40"/>
      <c r="S22" s="41" t="s">
        <v>34</v>
      </c>
      <c r="T22" s="43"/>
      <c r="U22" s="53">
        <v>88742</v>
      </c>
      <c r="V22" s="40"/>
    </row>
    <row r="23" spans="1:22">
      <c r="A23" s="3">
        <v>18</v>
      </c>
      <c r="C23" s="4" t="s">
        <v>59</v>
      </c>
      <c r="D23" s="5" t="s">
        <v>59</v>
      </c>
      <c r="F23" s="3" t="s">
        <v>48</v>
      </c>
      <c r="H23" s="29" t="s">
        <v>55</v>
      </c>
      <c r="I23" s="26" t="s">
        <v>56</v>
      </c>
      <c r="J23" s="30" t="s">
        <v>47</v>
      </c>
      <c r="K23" s="4" t="s">
        <v>171</v>
      </c>
      <c r="L23" s="3" t="s">
        <v>125</v>
      </c>
      <c r="M23" s="5" t="s">
        <v>130</v>
      </c>
      <c r="N23" s="4" t="s">
        <v>46</v>
      </c>
      <c r="O23" s="41">
        <v>4</v>
      </c>
      <c r="P23" s="4" t="s">
        <v>126</v>
      </c>
      <c r="Q23" s="5" t="s">
        <v>57</v>
      </c>
      <c r="U23" s="53">
        <v>88743</v>
      </c>
    </row>
    <row r="24" spans="1:22">
      <c r="A24" s="3">
        <v>19</v>
      </c>
      <c r="C24" s="4" t="s">
        <v>59</v>
      </c>
      <c r="D24" s="5" t="s">
        <v>64</v>
      </c>
      <c r="F24" s="3" t="s">
        <v>60</v>
      </c>
      <c r="G24" s="5" t="s">
        <v>61</v>
      </c>
      <c r="H24" s="25" t="s">
        <v>162</v>
      </c>
      <c r="I24" s="26" t="s">
        <v>161</v>
      </c>
      <c r="J24" s="30" t="s">
        <v>47</v>
      </c>
      <c r="K24" s="4" t="s">
        <v>124</v>
      </c>
      <c r="L24" s="3" t="s">
        <v>125</v>
      </c>
      <c r="M24" s="5" t="s">
        <v>145</v>
      </c>
      <c r="O24" s="5">
        <v>4</v>
      </c>
      <c r="P24" s="4" t="s">
        <v>126</v>
      </c>
      <c r="Q24" s="5" t="s">
        <v>57</v>
      </c>
      <c r="U24" s="53">
        <v>88744</v>
      </c>
    </row>
    <row r="25" spans="1:22">
      <c r="A25" s="3">
        <v>20</v>
      </c>
      <c r="C25" s="4" t="s">
        <v>64</v>
      </c>
      <c r="D25" s="5" t="s">
        <v>67</v>
      </c>
      <c r="F25" s="3" t="s">
        <v>1</v>
      </c>
      <c r="G25" s="5" t="s">
        <v>63</v>
      </c>
      <c r="H25" s="25" t="s">
        <v>65</v>
      </c>
      <c r="I25" s="25" t="s">
        <v>65</v>
      </c>
      <c r="J25" s="27" t="s">
        <v>66</v>
      </c>
      <c r="K25" s="4" t="s">
        <v>176</v>
      </c>
      <c r="L25" s="3" t="s">
        <v>125</v>
      </c>
      <c r="M25" s="5" t="s">
        <v>130</v>
      </c>
      <c r="N25" s="4" t="s">
        <v>62</v>
      </c>
      <c r="O25" s="5">
        <v>5</v>
      </c>
      <c r="P25" s="4" t="s">
        <v>126</v>
      </c>
      <c r="Q25" s="5" t="s">
        <v>57</v>
      </c>
      <c r="S25" s="5" t="s">
        <v>164</v>
      </c>
      <c r="U25" s="53">
        <v>88745</v>
      </c>
    </row>
    <row r="26" spans="1:22">
      <c r="A26" s="3">
        <v>21</v>
      </c>
      <c r="C26" s="29" t="s">
        <v>69</v>
      </c>
      <c r="D26" s="30" t="s">
        <v>69</v>
      </c>
      <c r="E26" s="19"/>
      <c r="F26" s="28" t="s">
        <v>68</v>
      </c>
      <c r="G26" s="20"/>
      <c r="H26" s="4" t="s">
        <v>26</v>
      </c>
      <c r="I26" s="4" t="s">
        <v>26</v>
      </c>
      <c r="J26" s="5" t="s">
        <v>155</v>
      </c>
      <c r="K26" s="4" t="s">
        <v>124</v>
      </c>
      <c r="L26" s="3" t="s">
        <v>125</v>
      </c>
      <c r="M26" s="5" t="s">
        <v>125</v>
      </c>
      <c r="P26" s="4" t="s">
        <v>126</v>
      </c>
      <c r="Q26" s="5" t="s">
        <v>127</v>
      </c>
      <c r="T26" s="8" t="s">
        <v>165</v>
      </c>
      <c r="U26" s="53">
        <v>88746</v>
      </c>
    </row>
    <row r="27" spans="1:22">
      <c r="A27" s="3">
        <v>22</v>
      </c>
      <c r="C27" s="48" t="s">
        <v>71</v>
      </c>
      <c r="D27" s="49" t="s">
        <v>72</v>
      </c>
      <c r="E27" s="19"/>
      <c r="F27" s="28" t="s">
        <v>70</v>
      </c>
      <c r="G27" s="20"/>
      <c r="H27" s="4" t="s">
        <v>70</v>
      </c>
      <c r="I27" s="4" t="s">
        <v>70</v>
      </c>
      <c r="J27" s="5" t="s">
        <v>155</v>
      </c>
      <c r="K27" s="4" t="s">
        <v>141</v>
      </c>
      <c r="L27" s="3" t="s">
        <v>125</v>
      </c>
      <c r="M27" s="5" t="s">
        <v>130</v>
      </c>
      <c r="P27" s="4" t="s">
        <v>126</v>
      </c>
      <c r="Q27" s="5" t="s">
        <v>127</v>
      </c>
      <c r="U27" s="53">
        <v>88747</v>
      </c>
    </row>
    <row r="28" spans="1:22">
      <c r="A28" s="3">
        <v>23</v>
      </c>
      <c r="C28" s="29" t="s">
        <v>73</v>
      </c>
      <c r="D28" s="30" t="s">
        <v>79</v>
      </c>
      <c r="E28" s="19"/>
      <c r="F28" s="28" t="s">
        <v>74</v>
      </c>
      <c r="G28" s="5" t="s">
        <v>76</v>
      </c>
      <c r="H28" s="4" t="s">
        <v>78</v>
      </c>
      <c r="I28" s="4" t="s">
        <v>78</v>
      </c>
      <c r="J28" s="5" t="s">
        <v>77</v>
      </c>
      <c r="K28" s="4" t="s">
        <v>129</v>
      </c>
      <c r="L28" s="3" t="s">
        <v>125</v>
      </c>
      <c r="M28" s="5" t="s">
        <v>125</v>
      </c>
      <c r="P28" s="4" t="s">
        <v>126</v>
      </c>
      <c r="Q28" s="5" t="s">
        <v>127</v>
      </c>
      <c r="S28" s="5" t="s">
        <v>75</v>
      </c>
      <c r="U28" s="53">
        <v>88748</v>
      </c>
    </row>
    <row r="29" spans="1:22">
      <c r="A29" s="3">
        <v>24</v>
      </c>
      <c r="C29" s="29" t="s">
        <v>81</v>
      </c>
      <c r="D29" s="30" t="s">
        <v>81</v>
      </c>
      <c r="E29" s="19"/>
      <c r="F29" s="28" t="s">
        <v>80</v>
      </c>
      <c r="G29" s="20"/>
      <c r="H29" s="4" t="s">
        <v>8</v>
      </c>
      <c r="I29" s="4" t="s">
        <v>8</v>
      </c>
      <c r="J29" s="5" t="s">
        <v>155</v>
      </c>
      <c r="K29" s="4" t="s">
        <v>124</v>
      </c>
      <c r="L29" s="3" t="s">
        <v>125</v>
      </c>
      <c r="M29" s="5" t="s">
        <v>125</v>
      </c>
      <c r="P29" s="4" t="s">
        <v>126</v>
      </c>
      <c r="Q29" s="5" t="s">
        <v>127</v>
      </c>
      <c r="U29" s="53">
        <v>88749</v>
      </c>
    </row>
    <row r="30" spans="1:22">
      <c r="A30" s="3">
        <v>25</v>
      </c>
      <c r="C30" s="29" t="s">
        <v>83</v>
      </c>
      <c r="D30" s="30" t="s">
        <v>81</v>
      </c>
      <c r="E30" s="19"/>
      <c r="F30" s="28" t="s">
        <v>82</v>
      </c>
      <c r="G30" s="20"/>
      <c r="H30" s="4" t="s">
        <v>27</v>
      </c>
      <c r="I30" s="4" t="s">
        <v>27</v>
      </c>
      <c r="J30" s="5" t="s">
        <v>155</v>
      </c>
      <c r="K30" s="4" t="s">
        <v>171</v>
      </c>
      <c r="L30" s="3" t="s">
        <v>125</v>
      </c>
      <c r="M30" s="5" t="s">
        <v>130</v>
      </c>
      <c r="P30" s="4" t="s">
        <v>126</v>
      </c>
      <c r="Q30" s="5" t="s">
        <v>127</v>
      </c>
      <c r="U30" s="53">
        <v>88750</v>
      </c>
    </row>
    <row r="31" spans="1:22">
      <c r="A31" s="3">
        <v>26</v>
      </c>
      <c r="C31" s="29" t="s">
        <v>84</v>
      </c>
      <c r="D31" s="30" t="s">
        <v>84</v>
      </c>
      <c r="E31" s="19"/>
      <c r="F31" s="28" t="s">
        <v>85</v>
      </c>
      <c r="G31" s="20"/>
      <c r="H31" s="4" t="s">
        <v>7</v>
      </c>
      <c r="I31" s="4" t="s">
        <v>7</v>
      </c>
      <c r="J31" s="5" t="s">
        <v>155</v>
      </c>
      <c r="K31" s="4" t="s">
        <v>129</v>
      </c>
      <c r="L31" s="3" t="s">
        <v>125</v>
      </c>
      <c r="M31" s="5" t="s">
        <v>130</v>
      </c>
      <c r="P31" s="4" t="s">
        <v>24</v>
      </c>
      <c r="U31" s="53">
        <v>88751</v>
      </c>
    </row>
    <row r="32" spans="1:22" s="31" customFormat="1">
      <c r="A32" s="31">
        <v>27</v>
      </c>
      <c r="B32" s="32"/>
      <c r="C32" s="36" t="s">
        <v>88</v>
      </c>
      <c r="D32" s="37" t="s">
        <v>88</v>
      </c>
      <c r="E32" s="36"/>
      <c r="F32" s="38" t="s">
        <v>89</v>
      </c>
      <c r="G32" s="33"/>
      <c r="H32" s="34" t="s">
        <v>29</v>
      </c>
      <c r="I32" s="26" t="s">
        <v>28</v>
      </c>
      <c r="J32" s="32" t="s">
        <v>155</v>
      </c>
      <c r="K32" s="34" t="s">
        <v>23</v>
      </c>
      <c r="L32" s="31" t="s">
        <v>125</v>
      </c>
      <c r="M32" s="5" t="s">
        <v>130</v>
      </c>
      <c r="N32" s="34" t="s">
        <v>86</v>
      </c>
      <c r="O32" s="32"/>
      <c r="P32" s="34" t="s">
        <v>126</v>
      </c>
      <c r="Q32" s="32" t="s">
        <v>127</v>
      </c>
      <c r="R32" s="34"/>
      <c r="S32" s="32"/>
      <c r="T32" s="35"/>
      <c r="U32" s="53">
        <v>88752</v>
      </c>
      <c r="V32" s="34"/>
    </row>
    <row r="33" spans="1:21">
      <c r="A33" s="3">
        <v>28</v>
      </c>
      <c r="C33" s="25" t="s">
        <v>87</v>
      </c>
      <c r="D33" s="27" t="s">
        <v>87</v>
      </c>
      <c r="E33" s="25"/>
      <c r="F33" s="26" t="s">
        <v>90</v>
      </c>
      <c r="G33" s="22"/>
      <c r="H33" s="4" t="s">
        <v>2</v>
      </c>
      <c r="I33" s="3" t="s">
        <v>2</v>
      </c>
      <c r="J33" s="5" t="s">
        <v>155</v>
      </c>
      <c r="K33" s="4" t="s">
        <v>23</v>
      </c>
      <c r="L33" s="3" t="s">
        <v>125</v>
      </c>
      <c r="M33" s="5" t="s">
        <v>125</v>
      </c>
      <c r="P33" s="4" t="s">
        <v>24</v>
      </c>
      <c r="S33" s="5" t="s">
        <v>91</v>
      </c>
      <c r="U33" s="53">
        <v>88753</v>
      </c>
    </row>
    <row r="34" spans="1:21">
      <c r="A34" s="3">
        <v>29</v>
      </c>
      <c r="C34" s="25" t="s">
        <v>87</v>
      </c>
      <c r="D34" s="27" t="s">
        <v>87</v>
      </c>
      <c r="E34" s="25"/>
      <c r="F34" s="26" t="s">
        <v>92</v>
      </c>
      <c r="G34" s="22"/>
      <c r="H34" s="4" t="s">
        <v>3</v>
      </c>
      <c r="I34" s="4" t="s">
        <v>3</v>
      </c>
      <c r="J34" s="5" t="s">
        <v>155</v>
      </c>
      <c r="K34" s="4" t="s">
        <v>124</v>
      </c>
      <c r="L34" s="3" t="s">
        <v>125</v>
      </c>
      <c r="M34" s="5" t="s">
        <v>130</v>
      </c>
      <c r="P34" s="4" t="s">
        <v>126</v>
      </c>
      <c r="Q34" s="5" t="s">
        <v>127</v>
      </c>
      <c r="U34" s="53">
        <v>88754</v>
      </c>
    </row>
    <row r="35" spans="1:21">
      <c r="A35" s="3">
        <v>30</v>
      </c>
      <c r="C35" s="25" t="s">
        <v>87</v>
      </c>
      <c r="D35" s="27" t="s">
        <v>87</v>
      </c>
      <c r="E35" s="25"/>
      <c r="F35" s="26" t="s">
        <v>4</v>
      </c>
      <c r="G35" s="22"/>
      <c r="H35" s="4" t="s">
        <v>5</v>
      </c>
      <c r="I35" s="3" t="s">
        <v>6</v>
      </c>
      <c r="J35" s="5" t="s">
        <v>155</v>
      </c>
      <c r="K35" s="4" t="s">
        <v>129</v>
      </c>
      <c r="L35" s="3" t="s">
        <v>53</v>
      </c>
      <c r="M35" s="5" t="s">
        <v>125</v>
      </c>
      <c r="P35" s="4" t="s">
        <v>126</v>
      </c>
      <c r="Q35" s="5" t="s">
        <v>127</v>
      </c>
      <c r="U35" s="53">
        <v>88755</v>
      </c>
    </row>
    <row r="36" spans="1:21">
      <c r="A36" s="3">
        <v>31</v>
      </c>
      <c r="C36" s="25" t="s">
        <v>94</v>
      </c>
      <c r="D36" s="27" t="s">
        <v>94</v>
      </c>
      <c r="E36" s="25"/>
      <c r="F36" s="26" t="s">
        <v>93</v>
      </c>
      <c r="G36" s="22"/>
      <c r="H36" s="4" t="s">
        <v>163</v>
      </c>
      <c r="I36" s="4" t="s">
        <v>163</v>
      </c>
      <c r="J36" s="5" t="s">
        <v>155</v>
      </c>
      <c r="K36" s="4" t="s">
        <v>176</v>
      </c>
      <c r="L36" s="3" t="s">
        <v>125</v>
      </c>
      <c r="M36" s="5" t="s">
        <v>130</v>
      </c>
      <c r="P36" s="4" t="s">
        <v>126</v>
      </c>
      <c r="Q36" s="5" t="s">
        <v>127</v>
      </c>
      <c r="U36" s="53">
        <v>88756</v>
      </c>
    </row>
    <row r="37" spans="1:21">
      <c r="A37" s="3">
        <v>32</v>
      </c>
      <c r="C37" s="25" t="s">
        <v>95</v>
      </c>
      <c r="D37" s="27" t="s">
        <v>95</v>
      </c>
      <c r="E37" s="25"/>
      <c r="F37" s="26" t="s">
        <v>96</v>
      </c>
      <c r="G37" s="27" t="s">
        <v>97</v>
      </c>
      <c r="H37" s="25" t="s">
        <v>120</v>
      </c>
      <c r="I37" s="25" t="s">
        <v>30</v>
      </c>
      <c r="J37" s="5" t="s">
        <v>155</v>
      </c>
      <c r="K37" s="4" t="s">
        <v>171</v>
      </c>
      <c r="L37" s="3" t="s">
        <v>125</v>
      </c>
      <c r="M37" s="5" t="s">
        <v>125</v>
      </c>
      <c r="P37" s="4" t="s">
        <v>126</v>
      </c>
      <c r="Q37" s="5" t="s">
        <v>127</v>
      </c>
      <c r="U37" s="53">
        <v>88757</v>
      </c>
    </row>
    <row r="38" spans="1:21">
      <c r="A38" s="3">
        <v>33</v>
      </c>
      <c r="C38" s="25" t="s">
        <v>98</v>
      </c>
      <c r="D38" s="27" t="s">
        <v>98</v>
      </c>
      <c r="E38" s="25"/>
      <c r="F38" s="26" t="s">
        <v>100</v>
      </c>
      <c r="G38" s="22"/>
      <c r="I38" s="26" t="s">
        <v>100</v>
      </c>
      <c r="S38" s="39" t="s">
        <v>101</v>
      </c>
      <c r="U38" s="53"/>
    </row>
    <row r="39" spans="1:21">
      <c r="C39" s="21"/>
      <c r="D39" s="22"/>
      <c r="E39" s="21"/>
      <c r="F39" s="23"/>
      <c r="G39" s="22"/>
      <c r="U39" s="53"/>
    </row>
    <row r="40" spans="1:21">
      <c r="U40" s="53"/>
    </row>
    <row r="41" spans="1:21">
      <c r="U41" s="53"/>
    </row>
    <row r="42" spans="1:21">
      <c r="A42" s="3" t="s">
        <v>189</v>
      </c>
      <c r="E42" s="34"/>
      <c r="U42" s="53"/>
    </row>
    <row r="43" spans="1:21">
      <c r="U43" s="53"/>
    </row>
    <row r="44" spans="1:21">
      <c r="U44" s="53"/>
    </row>
    <row r="45" spans="1:21">
      <c r="U45" s="53"/>
    </row>
    <row r="46" spans="1:21">
      <c r="U46" s="54"/>
    </row>
    <row r="47" spans="1:21">
      <c r="U47" s="54"/>
    </row>
    <row r="48" spans="1:21">
      <c r="U48" s="54"/>
    </row>
    <row r="49" spans="21:21">
      <c r="U49" s="54"/>
    </row>
    <row r="50" spans="21:21">
      <c r="U50" s="54"/>
    </row>
    <row r="51" spans="21:21">
      <c r="U51" s="54"/>
    </row>
    <row r="52" spans="21:21">
      <c r="U52" s="55"/>
    </row>
    <row r="53" spans="21:21">
      <c r="U53" s="54"/>
    </row>
    <row r="54" spans="21:21">
      <c r="U54" s="54"/>
    </row>
    <row r="55" spans="21:21">
      <c r="U55" s="54"/>
    </row>
    <row r="56" spans="21:21">
      <c r="U56" s="54"/>
    </row>
    <row r="57" spans="21:21">
      <c r="U57" s="54"/>
    </row>
    <row r="58" spans="21:21">
      <c r="U58" s="54"/>
    </row>
    <row r="59" spans="21:21">
      <c r="U59" s="54"/>
    </row>
    <row r="60" spans="21:21">
      <c r="U60" s="54"/>
    </row>
    <row r="61" spans="21:21">
      <c r="U61" s="54"/>
    </row>
    <row r="62" spans="21:21">
      <c r="U62" s="54"/>
    </row>
    <row r="63" spans="21:21">
      <c r="U63" s="56"/>
    </row>
    <row r="64" spans="21:21">
      <c r="U64" s="54"/>
    </row>
    <row r="65" spans="21:21">
      <c r="U65" s="54"/>
    </row>
    <row r="66" spans="21:21">
      <c r="U66" s="54"/>
    </row>
    <row r="67" spans="21:21">
      <c r="U67" s="54"/>
    </row>
    <row r="68" spans="21:21">
      <c r="U68" s="54"/>
    </row>
    <row r="69" spans="21:21">
      <c r="U69" s="54"/>
    </row>
    <row r="70" spans="21:21">
      <c r="U70" s="54"/>
    </row>
    <row r="71" spans="21:21">
      <c r="U71" s="54"/>
    </row>
    <row r="72" spans="21:21">
      <c r="U72" s="54"/>
    </row>
    <row r="73" spans="21:21">
      <c r="U73" s="56"/>
    </row>
    <row r="74" spans="21:21">
      <c r="U74" s="56"/>
    </row>
    <row r="75" spans="21:21">
      <c r="U75" s="54"/>
    </row>
    <row r="76" spans="21:21">
      <c r="U76" s="55"/>
    </row>
    <row r="77" spans="21:21">
      <c r="U77" s="55"/>
    </row>
    <row r="78" spans="21:21">
      <c r="U78" s="55"/>
    </row>
    <row r="79" spans="21:21">
      <c r="U79" s="57"/>
    </row>
  </sheetData>
  <mergeCells count="19">
    <mergeCell ref="U2:U3"/>
    <mergeCell ref="B1:C1"/>
    <mergeCell ref="M2:M3"/>
    <mergeCell ref="K1:O1"/>
    <mergeCell ref="K2:K3"/>
    <mergeCell ref="T2:T3"/>
    <mergeCell ref="P2:P3"/>
    <mergeCell ref="Q2:Q3"/>
    <mergeCell ref="R2:R3"/>
    <mergeCell ref="H2:J2"/>
    <mergeCell ref="O2:O3"/>
    <mergeCell ref="N2:N3"/>
    <mergeCell ref="L2:L3"/>
    <mergeCell ref="A2:B2"/>
    <mergeCell ref="C2:D2"/>
    <mergeCell ref="E2:G2"/>
    <mergeCell ref="S2:S3"/>
    <mergeCell ref="H1:J1"/>
    <mergeCell ref="E1:G1"/>
  </mergeCells>
  <phoneticPr fontId="3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</dc:creator>
  <cp:lastModifiedBy>Katherine</cp:lastModifiedBy>
  <dcterms:created xsi:type="dcterms:W3CDTF">2015-01-26T17:57:52Z</dcterms:created>
  <dcterms:modified xsi:type="dcterms:W3CDTF">2017-05-09T15:51:36Z</dcterms:modified>
</cp:coreProperties>
</file>